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9035" windowHeight="1176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Foglio1!$A$1:$BM$101</definedName>
  </definedNames>
  <calcPr calcId="125725"/>
</workbook>
</file>

<file path=xl/calcChain.xml><?xml version="1.0" encoding="utf-8"?>
<calcChain xmlns="http://schemas.openxmlformats.org/spreadsheetml/2006/main">
  <c r="BM7" i="1"/>
  <c r="AH7"/>
  <c r="BM101"/>
  <c r="BM100"/>
  <c r="BM99"/>
  <c r="BM98"/>
  <c r="BM96"/>
  <c r="BM95"/>
  <c r="BM94"/>
  <c r="BM93"/>
  <c r="BM92"/>
  <c r="BM90"/>
  <c r="BM89"/>
  <c r="BM88"/>
  <c r="BM87"/>
  <c r="BM86"/>
  <c r="BM84"/>
  <c r="BM83"/>
  <c r="BM82"/>
  <c r="BM81"/>
  <c r="BM79"/>
  <c r="BM78"/>
  <c r="BM77"/>
  <c r="BM76"/>
  <c r="BM74"/>
  <c r="BM73"/>
  <c r="BM72"/>
  <c r="BM71"/>
  <c r="BM70"/>
  <c r="BM69"/>
  <c r="BM68"/>
  <c r="BM67"/>
  <c r="BM66"/>
  <c r="BM64"/>
  <c r="BM63"/>
  <c r="BM62"/>
  <c r="BM60"/>
  <c r="BM59"/>
  <c r="BM58"/>
  <c r="BM57"/>
  <c r="BM56"/>
  <c r="BM54"/>
  <c r="BM53"/>
  <c r="BM52"/>
  <c r="BM51"/>
  <c r="BM50"/>
  <c r="BM48"/>
  <c r="BM47"/>
  <c r="BM46"/>
  <c r="BM45"/>
  <c r="BM44"/>
  <c r="BM42"/>
  <c r="BM41"/>
  <c r="BM40"/>
  <c r="BM39"/>
  <c r="BM38"/>
  <c r="BM36"/>
  <c r="BM35"/>
  <c r="BM34"/>
  <c r="BM33"/>
  <c r="BM32"/>
  <c r="BM30"/>
  <c r="BM29"/>
  <c r="BM28"/>
  <c r="BM27"/>
  <c r="BM26"/>
  <c r="BM24"/>
  <c r="BM23"/>
  <c r="BM22"/>
  <c r="BM21"/>
  <c r="BM20"/>
  <c r="BM19"/>
  <c r="BM18"/>
  <c r="BM17"/>
  <c r="BM16"/>
  <c r="BM14"/>
  <c r="BM13"/>
  <c r="BM12"/>
  <c r="BM11"/>
  <c r="BM10"/>
  <c r="BM9"/>
  <c r="BM8"/>
  <c r="BM6"/>
  <c r="AH101"/>
  <c r="AH100"/>
  <c r="AH99"/>
  <c r="AH98"/>
  <c r="AH96"/>
  <c r="AH95"/>
  <c r="AH94"/>
  <c r="AH93"/>
  <c r="AH92"/>
  <c r="AH90"/>
  <c r="AH89"/>
  <c r="AH88"/>
  <c r="AH87"/>
  <c r="AH86"/>
  <c r="AH84"/>
  <c r="AH83"/>
  <c r="AH82"/>
  <c r="AH81"/>
  <c r="AH79"/>
  <c r="AH78"/>
  <c r="AH77"/>
  <c r="AH76"/>
  <c r="AH74"/>
  <c r="AH73"/>
  <c r="AH72"/>
  <c r="AH71"/>
  <c r="AH70"/>
  <c r="AH69"/>
  <c r="AH68"/>
  <c r="AH67"/>
  <c r="AH66"/>
  <c r="AH64"/>
  <c r="AH63"/>
  <c r="AH62"/>
  <c r="AH60"/>
  <c r="AH59"/>
  <c r="AH58"/>
  <c r="AH57"/>
  <c r="AH56"/>
  <c r="AH54"/>
  <c r="AH53"/>
  <c r="AH52"/>
  <c r="AH51"/>
  <c r="AH50"/>
  <c r="AH48"/>
  <c r="AH47"/>
  <c r="AH46"/>
  <c r="AH45"/>
  <c r="AH44"/>
  <c r="AH42"/>
  <c r="AH41"/>
  <c r="AH40"/>
  <c r="AH39"/>
  <c r="AH38"/>
  <c r="AH36"/>
  <c r="AH35"/>
  <c r="AH34"/>
  <c r="AH33"/>
  <c r="AH32"/>
  <c r="AH30"/>
  <c r="AH29"/>
  <c r="AH28"/>
  <c r="AH27"/>
  <c r="AH26"/>
  <c r="AH24"/>
  <c r="AH23"/>
  <c r="AH22"/>
  <c r="AH21"/>
  <c r="AH20"/>
  <c r="AH19"/>
  <c r="AH18"/>
  <c r="AH17"/>
  <c r="AH16"/>
  <c r="AH14"/>
  <c r="AH13"/>
  <c r="AH12"/>
  <c r="AH11"/>
  <c r="AH10"/>
  <c r="AH9"/>
  <c r="AH8"/>
  <c r="AH6"/>
</calcChain>
</file>

<file path=xl/sharedStrings.xml><?xml version="1.0" encoding="utf-8"?>
<sst xmlns="http://schemas.openxmlformats.org/spreadsheetml/2006/main" count="350" uniqueCount="215">
  <si>
    <t>A.01</t>
  </si>
  <si>
    <t>A.02</t>
  </si>
  <si>
    <t>A.03</t>
  </si>
  <si>
    <t>A.04</t>
  </si>
  <si>
    <t>A.05</t>
  </si>
  <si>
    <t>A.06</t>
  </si>
  <si>
    <t>A.07</t>
  </si>
  <si>
    <t>A.08</t>
  </si>
  <si>
    <t>A.09</t>
  </si>
  <si>
    <t>B.01</t>
  </si>
  <si>
    <t>B.02</t>
  </si>
  <si>
    <t>B.03</t>
  </si>
  <si>
    <t>B.04</t>
  </si>
  <si>
    <t>B.05</t>
  </si>
  <si>
    <t>B.06</t>
  </si>
  <si>
    <t>B.07</t>
  </si>
  <si>
    <t>B.08</t>
  </si>
  <si>
    <t>B.09</t>
  </si>
  <si>
    <t>C.01</t>
  </si>
  <si>
    <t>C.02</t>
  </si>
  <si>
    <t>C.03</t>
  </si>
  <si>
    <t>C.04</t>
  </si>
  <si>
    <t>C.05</t>
  </si>
  <si>
    <t>D.01</t>
  </si>
  <si>
    <t>D.02</t>
  </si>
  <si>
    <t>D.03</t>
  </si>
  <si>
    <t>D.04</t>
  </si>
  <si>
    <t>D.05</t>
  </si>
  <si>
    <t>E.01</t>
  </si>
  <si>
    <t>E.02</t>
  </si>
  <si>
    <t>E.03</t>
  </si>
  <si>
    <t>E.04</t>
  </si>
  <si>
    <t>E.05</t>
  </si>
  <si>
    <t>F.01</t>
  </si>
  <si>
    <t>F.02</t>
  </si>
  <si>
    <t>F.03</t>
  </si>
  <si>
    <t>F.04</t>
  </si>
  <si>
    <t>F.05</t>
  </si>
  <si>
    <t>G.01</t>
  </si>
  <si>
    <t>G.02</t>
  </si>
  <si>
    <t>G.03</t>
  </si>
  <si>
    <t>G.04</t>
  </si>
  <si>
    <t>G.05</t>
  </si>
  <si>
    <t>H.01</t>
  </si>
  <si>
    <t>H.02</t>
  </si>
  <si>
    <t>H.03</t>
  </si>
  <si>
    <t>H.04</t>
  </si>
  <si>
    <t>H.05</t>
  </si>
  <si>
    <t>I.01</t>
  </si>
  <si>
    <t>I.02</t>
  </si>
  <si>
    <t>I.03</t>
  </si>
  <si>
    <t>A</t>
  </si>
  <si>
    <t>Il mio luogo di lavoro è sicuro</t>
  </si>
  <si>
    <t>Ho ricevuto informazione e formazione appropriate sui rischi connessi alla mia attività lavorativa e sulle relative misure di prevenzione e protezione</t>
  </si>
  <si>
    <t>Le caratteristiche del mio luogo di lavoro (spazi, postazioni di lavoro, luminosità, rumorosità, ecc.) sono soddisfacenti</t>
  </si>
  <si>
    <t xml:space="preserve">Ho subito atti di mobbing </t>
  </si>
  <si>
    <t>Sono soggetto/aa molestie sotto forma di parole o comportamenti idonei a ledere la mia dignità e a creare un clima negativo sul luogo di lavoro</t>
  </si>
  <si>
    <t>Sul mio luogo di lavoro è rispettato il divieto di fumare</t>
  </si>
  <si>
    <t>Ho la possibilità di prendere sufficienti pause</t>
  </si>
  <si>
    <t>Posso svolgere il mio lavoro con ritmi sostenibili</t>
  </si>
  <si>
    <t>Avverto situazioni di malessere o disturbi legati allo svolgimento del mio lavoro quotidiano</t>
  </si>
  <si>
    <t>Sono trattato correttamente e con rispetto in relazione alla mia appartenenza sindacale</t>
  </si>
  <si>
    <t>Sono trattato correttamente e con rispetto in relazione al mio orientamento politico</t>
  </si>
  <si>
    <t>Sono trattato correttamente e con rispetto in relazione alla mia religione</t>
  </si>
  <si>
    <t>La mia identità di genere costituisce un ostacolo alla mia valorizzazione sul lavoro</t>
  </si>
  <si>
    <t>Sono trattato correttamente e con rispetto in relazione alla mia etnia e/o razza</t>
  </si>
  <si>
    <t>Sono trattato correttamente e con rispetto in relazione alla mia lingua</t>
  </si>
  <si>
    <t>La mia età costituisce un ostacolo alla mia valorizzazione sul lavoro</t>
  </si>
  <si>
    <t>Sono trattato correttamente e con rispetto in relazione alla mia disabilità</t>
  </si>
  <si>
    <t>Ritengo che vi sia equità nell’assegnazione del carico di lavoro</t>
  </si>
  <si>
    <t>Ritengo che vi sia equità nella distribuzione delle responsabilità</t>
  </si>
  <si>
    <t>Giudico equilibrato il rapporto tra l’impegno richiesto e la mia retribuzione</t>
  </si>
  <si>
    <t>Ritengo equilibrato il modo in cui la retribuzione viene differenziata in rapporto alla quantità e qualità del lavoro svolto</t>
  </si>
  <si>
    <t>Le decisioni che riguardano il lavoro sono prese dal mio responsabile in modo imparziale</t>
  </si>
  <si>
    <t>Nel mio ente il percorso di sviluppo professionale di ciascuno è ben delineato e chiaro</t>
  </si>
  <si>
    <t>Ritengo che le possibilità reali di fare carriera nel mio ente siano legate al merito</t>
  </si>
  <si>
    <t>Il mio ente dà la possibilità di sviluppare capacità e attitudini degli individui in relazione ai requisiti richiesti dai diversi ruoli</t>
  </si>
  <si>
    <t>Il ruolo da me attualmente svolto è adeguato al mio profilo professionale</t>
  </si>
  <si>
    <t>Sono soddisfatto del mio percorso professionale all’interno dell’ente</t>
  </si>
  <si>
    <t>So quello che ci si aspetta dal mio lavoro</t>
  </si>
  <si>
    <t>Ho le competenze necessarie per svolgere il mio lavoro</t>
  </si>
  <si>
    <t>Ho le risorse e gli strumenti necessari per svolgere il mio lavoro</t>
  </si>
  <si>
    <t>Ho un adeguato livello di autonomia nello svolgimento del mio lavoro</t>
  </si>
  <si>
    <t>Il mio lavoro mi dà un senso di realizzazione personale</t>
  </si>
  <si>
    <t>Mi sento parte di una squadra</t>
  </si>
  <si>
    <t>Mi rendo disponibile per aiutare i colleghi anche se non rientra nei miei compiti</t>
  </si>
  <si>
    <t>Sono stimato e trattato con rispetto dai colleghi</t>
  </si>
  <si>
    <t>Nel mio gruppo chi ha un’informazione la mette a disposizione di tutti</t>
  </si>
  <si>
    <t>L’organizzazione spinge a lavorare in gruppo e a collaborare</t>
  </si>
  <si>
    <t>La mia organizzazione investe sulle persone, anche attraverso un’adeguata attività di formazione</t>
  </si>
  <si>
    <t>Le regole di comportamento sono definite in modo chiaro</t>
  </si>
  <si>
    <t>I compiti e ruoli organizzativi sono ben definiti</t>
  </si>
  <si>
    <t>La circolazione delle informazioni all’interno dell’organizzazione è adeguata</t>
  </si>
  <si>
    <t>La mia organizzazione promuove azioni a favore della conciliazione dei tempi lavoro e dei tempi di vita</t>
  </si>
  <si>
    <t>Sono orgoglioso quando dico a qualcuno che lavoro nel mio ente</t>
  </si>
  <si>
    <t>Sono orgoglioso quando il mio ente raggiunge un buon risultato</t>
  </si>
  <si>
    <t>Mi dispiace se qualcuno parla male del mio ente</t>
  </si>
  <si>
    <t>I valori e i comportamenti praticati nel mio ente sono coerenti con i miei valori personali</t>
  </si>
  <si>
    <t>Se potessi, comunque cambierei ente</t>
  </si>
  <si>
    <t>La mia famiglia e le persone a me vicine pensano che l’ente in cui lavoro sia un ente importante per la collettività</t>
  </si>
  <si>
    <t>Gli utenti pensano che l’ente in cui lavoro sia un ente
importante per loro e per la collettività</t>
  </si>
  <si>
    <t>La gente in generale pensa che l’ente in cui lavoro sia un ente importante per la collettività</t>
  </si>
  <si>
    <t>Quanto considera importanti per il suo benessere organizzativo i seguenti ambiti?</t>
  </si>
  <si>
    <t>Le discriminazioni</t>
  </si>
  <si>
    <t>Risultato medio</t>
  </si>
  <si>
    <t xml:space="preserve"> B  </t>
  </si>
  <si>
    <t xml:space="preserve"> C  </t>
  </si>
  <si>
    <t xml:space="preserve"> D  </t>
  </si>
  <si>
    <t xml:space="preserve"> E  </t>
  </si>
  <si>
    <t xml:space="preserve"> F  </t>
  </si>
  <si>
    <t xml:space="preserve"> G  </t>
  </si>
  <si>
    <t xml:space="preserve"> H  </t>
  </si>
  <si>
    <t xml:space="preserve"> I  </t>
  </si>
  <si>
    <t xml:space="preserve"> L.01  </t>
  </si>
  <si>
    <t xml:space="preserve"> L.02  </t>
  </si>
  <si>
    <t xml:space="preserve"> L.03  </t>
  </si>
  <si>
    <t xml:space="preserve"> L.04  </t>
  </si>
  <si>
    <t xml:space="preserve"> M.01  </t>
  </si>
  <si>
    <t xml:space="preserve"> M.02  </t>
  </si>
  <si>
    <t xml:space="preserve"> M.03  </t>
  </si>
  <si>
    <t xml:space="preserve"> M.04  </t>
  </si>
  <si>
    <t xml:space="preserve"> N.01  </t>
  </si>
  <si>
    <t xml:space="preserve"> N.02  </t>
  </si>
  <si>
    <t xml:space="preserve"> N.03  </t>
  </si>
  <si>
    <t xml:space="preserve"> N.04  </t>
  </si>
  <si>
    <t xml:space="preserve"> N.05  </t>
  </si>
  <si>
    <t xml:space="preserve"> O.01  </t>
  </si>
  <si>
    <t xml:space="preserve"> O.02  </t>
  </si>
  <si>
    <t xml:space="preserve"> O.03  </t>
  </si>
  <si>
    <t xml:space="preserve"> O.04  </t>
  </si>
  <si>
    <t xml:space="preserve"> O.05  </t>
  </si>
  <si>
    <t xml:space="preserve"> P.01  </t>
  </si>
  <si>
    <t xml:space="preserve"> P.02  </t>
  </si>
  <si>
    <t xml:space="preserve"> P.03  </t>
  </si>
  <si>
    <t xml:space="preserve"> P.04  </t>
  </si>
  <si>
    <t>Valore = da 1 per nulla   a    6 del tutto</t>
  </si>
  <si>
    <t>questionari pervenuti  n. 31 su tot. dipendenti n. 73</t>
  </si>
  <si>
    <t>anno 2014</t>
  </si>
  <si>
    <t>anno 2013</t>
  </si>
  <si>
    <r>
      <t xml:space="preserve"> </t>
    </r>
    <r>
      <rPr>
        <sz val="10"/>
        <color indexed="8"/>
        <rFont val="Book Antiqua"/>
        <family val="1"/>
      </rPr>
      <t xml:space="preserve">La sicurezza e la salute sul luogo di lavoro e lo stress lavoro </t>
    </r>
    <r>
      <rPr>
        <sz val="10"/>
        <rFont val="Book Antiqua"/>
        <family val="1"/>
      </rPr>
      <t xml:space="preserve">  correlato  </t>
    </r>
  </si>
  <si>
    <r>
      <t xml:space="preserve"> </t>
    </r>
    <r>
      <rPr>
        <sz val="10"/>
        <color indexed="8"/>
        <rFont val="Book Antiqua"/>
        <family val="1"/>
      </rPr>
      <t xml:space="preserve">L’equità nella mia amministrazione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</si>
  <si>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La carriera e lo sviluppo professionale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</si>
  <si>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Il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</si>
  <si>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I miei colleghi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</si>
  <si>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Il contesto del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</si>
  <si>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Il senso di appartenenza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</si>
  <si>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L’immagine della mia amministrazione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</si>
  <si>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Conosco le strategie della mia amministrazione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</si>
  <si>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Condivido gli obiettivi strategici della mia amministrazione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</si>
  <si>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Sono chiari i risultati ottenuti dalla mia amministrazione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</si>
  <si>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È chiaro il contributo del mio lavoro al raggiungimento degli obiettivi dell’amministrazione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</si>
  <si>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Ritengo di essere valutato sulla base di elementi importanti del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</si>
  <si>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Sono chiari gli obiettivi e i risultati attesi dall’amministrazione con riguardo al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</si>
  <si>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Sono correttamente informato sulla valutazione del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</si>
  <si>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Sono correttamente informato su come migliorare i miei risultati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</si>
  <si>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Sono sufficientemente coinvolto nel definire gli obiettivi e i risultati attesi dal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</si>
  <si>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Sono adeguatamente tutelato se non sono d’accordo con il mio valutatore sulla valutazione della mia performance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</si>
  <si>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I risultati della valutazione mi aiutano veramente a migliorare la mia performance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</si>
  <si>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La mia amministrazione premia le persone capaci e che si impegnano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</si>
  <si>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Il sistema di misurazione e valutazione della performance è stato adeguatamente illustrato al personale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</si>
  <si>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Mi aiuta a capire come posso raggiungere i miei obiettivi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</si>
  <si>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Riesce a motivarmi a dare il massimo nel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</si>
  <si>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È sensibile ai miei bisogni personali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</si>
  <si>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Riconosce quando svolgo bene il mio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</si>
  <si>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Mi ascolta ed è disponibile a prendere in considerazione le mie proposte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</si>
  <si>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Agisce con equità, in base alla mia percezione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</si>
  <si>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Agisce con equità, secondo la percezione dei miei colleghi di lavoro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</si>
  <si>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Gestisce efficacemente problemi, criticità e conflitti </t>
    </r>
    <r>
      <rPr>
        <sz val="10"/>
        <rFont val="Book Antiqua"/>
        <family val="1"/>
      </rPr>
      <t xml:space="preserve"> </t>
    </r>
  </si>
  <si>
    <r>
      <t xml:space="preserve"> </t>
    </r>
    <r>
      <rPr>
        <sz val="10"/>
        <color indexed="8"/>
        <rFont val="Book Antiqua"/>
        <family val="1"/>
      </rPr>
      <t xml:space="preserve">Stimo il mio capo e lo considero una persona competente e di valore </t>
    </r>
    <r>
      <rPr>
        <sz val="10"/>
        <rFont val="Book Antiqua"/>
        <family val="1"/>
      </rPr>
      <t xml:space="preserve"> </t>
    </r>
  </si>
  <si>
    <t>questionari pervenuti  n. 24 su tot.  dipendenti n. 78</t>
  </si>
  <si>
    <t>A – Sicurezza e salute sul luogo di lavoro e stress lavoro correlato</t>
  </si>
  <si>
    <t>B–Le discriminazioni</t>
  </si>
  <si>
    <t>C - L’equità nella mia amministrazione</t>
  </si>
  <si>
    <t>D - Carriera e sviluppo professionale</t>
  </si>
  <si>
    <t>E - Il mio lavoro</t>
  </si>
  <si>
    <t>F - I miei colleghi</t>
  </si>
  <si>
    <t>G - Il contesto del mio lavoro</t>
  </si>
  <si>
    <t>H - Il senso di appartenenza</t>
  </si>
  <si>
    <t>I - L’immagine della mia amministrazione</t>
  </si>
  <si>
    <t>L - La mia organizzazione</t>
  </si>
  <si>
    <t>M - Le mie performance</t>
  </si>
  <si>
    <t>N - Il funzionamento del sistema</t>
  </si>
  <si>
    <t>O - Il mio capo e la mia crescita</t>
  </si>
  <si>
    <t>P - Il mio capo e l’equità</t>
  </si>
  <si>
    <r>
      <t xml:space="preserve"> </t>
    </r>
    <r>
      <rPr>
        <sz val="11"/>
        <color indexed="8"/>
        <rFont val="Book Antiqua"/>
        <family val="1"/>
      </rPr>
      <t xml:space="preserve">La sicurezza e la salute sul luogo di lavoro e lo stress lavoro </t>
    </r>
    <r>
      <rPr>
        <sz val="11"/>
        <rFont val="Book Antiqua"/>
        <family val="1"/>
      </rPr>
      <t xml:space="preserve">  correlato  </t>
    </r>
  </si>
  <si>
    <r>
      <t xml:space="preserve"> </t>
    </r>
    <r>
      <rPr>
        <sz val="11"/>
        <color indexed="8"/>
        <rFont val="Book Antiqua"/>
        <family val="1"/>
      </rPr>
      <t xml:space="preserve">L’equità nella mia amministrazione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</si>
  <si>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La carriera e lo sviluppo professionale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</si>
  <si>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Il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</si>
  <si>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I miei colleghi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</si>
  <si>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Il contesto del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</si>
  <si>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Il senso di appartenenza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</si>
  <si>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L’immagine della mia amministrazione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</si>
  <si>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Conosco le strategie della mia amministrazione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</si>
  <si>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Condivido gli obiettivi strategici della mia amministrazione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</si>
  <si>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Sono chiari i risultati ottenuti dalla mia amministrazione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</si>
  <si>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È chiaro il contributo del mio lavoro al raggiungimento degli obiettivi dell’amministrazione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</si>
  <si>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Ritengo di essere valutato sulla base di elementi importanti del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</si>
  <si>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Sono chiari gli obiettivi e i risultati attesi dall’amministrazione con riguardo al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</si>
  <si>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Sono correttamente informato sulla valutazione del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</si>
  <si>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Sono correttamente informato su come migliorare i miei risultati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</si>
  <si>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Sono sufficientemente coinvolto nel definire gli obiettivi e i risultati attesi dal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</si>
  <si>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Sono adeguatamente tutelato se non sono d’accordo con il mio valutatore sulla valutazione della mia performance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</si>
  <si>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I risultati della valutazione mi aiutano veramente a migliorare la mia performance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</si>
  <si>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La mia amministrazione premia le persone capaci e che si impegnano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</si>
  <si>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Il sistema di misurazione e valutazione della performance è stato adeguatamente illustrato al personale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</si>
  <si>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Mi aiuta a capire come posso raggiungere i miei obiettivi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</si>
  <si>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Riesce a motivarmi a dare il massimo nel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</si>
  <si>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È sensibile ai miei bisogni personali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</si>
  <si>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Riconosce quando svolgo bene il mio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</si>
  <si>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Mi ascolta ed è disponibile a prendere in considerazione le mie proposte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</si>
  <si>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Agisce con equità, in base alla mia percezione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</si>
  <si>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Agisce con equità, secondo la percezione dei miei colleghi di lavoro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</si>
  <si>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Gestisce efficacemente problemi, criticità e conflitti </t>
    </r>
    <r>
      <rPr>
        <sz val="11"/>
        <rFont val="Book Antiqua"/>
        <family val="1"/>
      </rPr>
      <t xml:space="preserve"> </t>
    </r>
  </si>
  <si>
    <r>
      <t xml:space="preserve"> </t>
    </r>
    <r>
      <rPr>
        <sz val="11"/>
        <color indexed="8"/>
        <rFont val="Book Antiqua"/>
        <family val="1"/>
      </rPr>
      <t xml:space="preserve">Stimo il mio capo e lo considero una persona competente e di valore </t>
    </r>
    <r>
      <rPr>
        <sz val="11"/>
        <rFont val="Book Antiqua"/>
        <family val="1"/>
      </rPr>
      <t xml:space="preserve"> </t>
    </r>
  </si>
  <si>
    <t>Sono soggetto/a a molestie sotto forma di parole o comportamenti idonei a ledere la mia dignità e a creare un clima negativo sul luogo di lavoro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</si>
</sst>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Book Antiqua"/>
      <family val="1"/>
    </font>
    <font>
      <b/>
      <sz val="9"/>
      <color theme="1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0"/>
      <name val="Book Antiqua"/>
      <family val="1"/>
    </font>
    <font>
      <sz val="10"/>
      <color theme="1"/>
      <name val="Book Antiqua"/>
      <family val="1"/>
    </font>
    <font>
      <sz val="11"/>
      <color theme="1"/>
      <name val="Book Antiqua"/>
      <family val="1"/>
    </font>
    <font>
      <sz val="10"/>
      <color indexed="8"/>
      <name val="Book Antiqua"/>
      <family val="1"/>
    </font>
    <font>
      <b/>
      <sz val="11"/>
      <name val="Book Antiqua"/>
      <family val="1"/>
    </font>
    <font>
      <sz val="11"/>
      <name val="Book Antiqua"/>
      <family val="1"/>
    </font>
    <font>
      <sz val="11"/>
      <color indexed="8"/>
      <name val="Book Antiqua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43" fontId="3" fillId="0" borderId="0" xfId="1" applyFont="1" applyAlignment="1">
      <alignment horizont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43" fontId="7" fillId="0" borderId="3" xfId="1" applyFont="1" applyBorder="1" applyAlignment="1">
      <alignment wrapText="1"/>
    </xf>
    <xf numFmtId="43" fontId="7" fillId="0" borderId="6" xfId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9" fillId="0" borderId="5" xfId="0" applyFont="1" applyBorder="1" applyAlignment="1">
      <alignment wrapText="1"/>
    </xf>
    <xf numFmtId="0" fontId="10" fillId="0" borderId="5" xfId="0" applyFont="1" applyBorder="1" applyAlignment="1">
      <alignment wrapText="1"/>
    </xf>
    <xf numFmtId="0" fontId="8" fillId="0" borderId="2" xfId="0" applyNumberFormat="1" applyFont="1" applyFill="1" applyBorder="1" applyAlignment="1" applyProtection="1">
      <alignment wrapText="1"/>
    </xf>
    <xf numFmtId="0" fontId="8" fillId="0" borderId="5" xfId="0" applyNumberFormat="1" applyFont="1" applyFill="1" applyBorder="1" applyAlignment="1" applyProtection="1">
      <alignment wrapText="1"/>
    </xf>
    <xf numFmtId="0" fontId="7" fillId="0" borderId="0" xfId="0" applyFont="1" applyAlignment="1">
      <alignment horizontal="center" wrapText="1"/>
    </xf>
    <xf numFmtId="0" fontId="13" fillId="0" borderId="1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3" fillId="0" borderId="5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13" fillId="0" borderId="1" xfId="0" applyFont="1" applyFill="1" applyBorder="1" applyAlignment="1">
      <alignment wrapText="1"/>
    </xf>
    <xf numFmtId="0" fontId="13" fillId="0" borderId="2" xfId="0" applyNumberFormat="1" applyFont="1" applyFill="1" applyBorder="1" applyAlignment="1" applyProtection="1">
      <alignment wrapText="1"/>
    </xf>
    <xf numFmtId="0" fontId="13" fillId="0" borderId="1" xfId="0" applyNumberFormat="1" applyFont="1" applyFill="1" applyBorder="1" applyAlignment="1" applyProtection="1">
      <alignment wrapText="1"/>
    </xf>
    <xf numFmtId="0" fontId="13" fillId="0" borderId="4" xfId="0" applyNumberFormat="1" applyFont="1" applyFill="1" applyBorder="1" applyAlignment="1" applyProtection="1">
      <alignment wrapText="1"/>
    </xf>
    <xf numFmtId="0" fontId="13" fillId="0" borderId="5" xfId="0" applyNumberFormat="1" applyFont="1" applyFill="1" applyBorder="1" applyAlignment="1" applyProtection="1">
      <alignment wrapText="1"/>
    </xf>
    <xf numFmtId="43" fontId="7" fillId="0" borderId="7" xfId="1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12" fillId="0" borderId="5" xfId="0" applyFont="1" applyBorder="1" applyAlignment="1">
      <alignment horizontal="justify" wrapText="1"/>
    </xf>
    <xf numFmtId="0" fontId="0" fillId="0" borderId="5" xfId="0" applyFont="1" applyBorder="1" applyAlignment="1">
      <alignment horizontal="justify" wrapText="1"/>
    </xf>
    <xf numFmtId="0" fontId="12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2" fillId="0" borderId="2" xfId="0" applyFont="1" applyBorder="1" applyAlignment="1"/>
    <xf numFmtId="0" fontId="6" fillId="0" borderId="2" xfId="0" applyFont="1" applyBorder="1" applyAlignment="1"/>
    <xf numFmtId="0" fontId="0" fillId="0" borderId="2" xfId="0" applyFont="1" applyBorder="1" applyAlignment="1"/>
    <xf numFmtId="0" fontId="7" fillId="0" borderId="2" xfId="0" applyFont="1" applyBorder="1" applyAlignment="1">
      <alignment horizontal="justify" vertical="center" wrapText="1"/>
    </xf>
    <xf numFmtId="0" fontId="6" fillId="0" borderId="2" xfId="0" applyFont="1" applyBorder="1" applyAlignment="1">
      <alignment horizontal="justify" vertical="center" wrapText="1"/>
    </xf>
    <xf numFmtId="43" fontId="7" fillId="0" borderId="8" xfId="1" applyFont="1" applyBorder="1" applyAlignment="1">
      <alignment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15"/>
  <sheetViews>
    <sheetView tabSelected="1" zoomScaleNormal="100" workbookViewId="0">
      <selection activeCell="BQ7" sqref="BQ7"/>
    </sheetView>
  </sheetViews>
  <sheetFormatPr defaultRowHeight="14.25"/>
  <cols>
    <col min="1" max="1" width="6.85546875" style="7" customWidth="1"/>
    <col min="2" max="2" width="26.7109375" style="6" customWidth="1"/>
    <col min="3" max="32" width="3" style="6" hidden="1" customWidth="1"/>
    <col min="33" max="33" width="3.140625" style="6" hidden="1" customWidth="1"/>
    <col min="34" max="34" width="13.7109375" style="8" customWidth="1"/>
    <col min="35" max="35" width="18.28515625" style="6" hidden="1" customWidth="1"/>
    <col min="36" max="64" width="0" style="6" hidden="1" customWidth="1"/>
    <col min="65" max="65" width="14.42578125" style="6" customWidth="1"/>
    <col min="66" max="16384" width="9.140625" style="6"/>
  </cols>
  <sheetData>
    <row r="1" spans="1:65" ht="57">
      <c r="AH1" s="9" t="s">
        <v>136</v>
      </c>
      <c r="BM1" s="4" t="s">
        <v>169</v>
      </c>
    </row>
    <row r="2" spans="1:65" s="2" customFormat="1" ht="28.5">
      <c r="A2" s="1"/>
      <c r="C2" s="2">
        <v>1</v>
      </c>
      <c r="D2" s="2">
        <v>2</v>
      </c>
      <c r="E2" s="2">
        <v>3</v>
      </c>
      <c r="F2" s="2">
        <v>4</v>
      </c>
      <c r="G2" s="2">
        <v>5</v>
      </c>
      <c r="H2" s="2">
        <v>6</v>
      </c>
      <c r="I2" s="2">
        <v>7</v>
      </c>
      <c r="J2" s="2">
        <v>8</v>
      </c>
      <c r="K2" s="2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2">
        <v>30</v>
      </c>
      <c r="AG2" s="2">
        <v>31</v>
      </c>
      <c r="AH2" s="3" t="s">
        <v>104</v>
      </c>
      <c r="AJ2" s="4"/>
      <c r="AK2" s="4"/>
      <c r="AL2" s="4"/>
      <c r="AM2" s="32"/>
      <c r="AN2" s="32"/>
      <c r="AO2" s="32"/>
      <c r="AP2" s="32"/>
      <c r="BM2" s="3" t="s">
        <v>104</v>
      </c>
    </row>
    <row r="3" spans="1:65" s="2" customFormat="1">
      <c r="A3" s="1"/>
      <c r="C3" s="34" t="s">
        <v>135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" t="s">
        <v>137</v>
      </c>
      <c r="AM3" s="33"/>
      <c r="AN3" s="33"/>
      <c r="AO3" s="33"/>
      <c r="AP3" s="33"/>
      <c r="BM3" s="3" t="s">
        <v>138</v>
      </c>
    </row>
    <row r="4" spans="1:65" s="5" customFormat="1">
      <c r="A4" s="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3"/>
      <c r="BM4" s="3"/>
    </row>
    <row r="5" spans="1:65" s="20" customFormat="1" ht="37.5" customHeight="1">
      <c r="A5" s="35" t="s">
        <v>170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</row>
    <row r="6" spans="1:65" s="15" customFormat="1" ht="66">
      <c r="A6" s="21" t="s">
        <v>0</v>
      </c>
      <c r="B6" s="13" t="s">
        <v>52</v>
      </c>
      <c r="C6" s="14">
        <v>5</v>
      </c>
      <c r="D6" s="14">
        <v>5</v>
      </c>
      <c r="E6" s="14">
        <v>5</v>
      </c>
      <c r="F6" s="14">
        <v>5</v>
      </c>
      <c r="G6" s="14">
        <v>6</v>
      </c>
      <c r="H6" s="14">
        <v>6</v>
      </c>
      <c r="I6" s="14">
        <v>6</v>
      </c>
      <c r="J6" s="14">
        <v>3</v>
      </c>
      <c r="K6" s="14">
        <v>5</v>
      </c>
      <c r="L6" s="14">
        <v>3</v>
      </c>
      <c r="M6" s="14">
        <v>4</v>
      </c>
      <c r="N6" s="14">
        <v>4</v>
      </c>
      <c r="O6" s="14">
        <v>3</v>
      </c>
      <c r="P6" s="14">
        <v>3</v>
      </c>
      <c r="Q6" s="14">
        <v>3</v>
      </c>
      <c r="R6" s="14">
        <v>4</v>
      </c>
      <c r="S6" s="14">
        <v>2</v>
      </c>
      <c r="T6" s="14">
        <v>5</v>
      </c>
      <c r="U6" s="14">
        <v>5</v>
      </c>
      <c r="V6" s="14">
        <v>5</v>
      </c>
      <c r="W6" s="14">
        <v>4</v>
      </c>
      <c r="X6" s="14">
        <v>4</v>
      </c>
      <c r="Y6" s="14">
        <v>5</v>
      </c>
      <c r="Z6" s="14">
        <v>3</v>
      </c>
      <c r="AA6" s="14">
        <v>4</v>
      </c>
      <c r="AB6" s="14">
        <v>3</v>
      </c>
      <c r="AC6" s="14">
        <v>2</v>
      </c>
      <c r="AD6" s="14">
        <v>6</v>
      </c>
      <c r="AE6" s="14">
        <v>5</v>
      </c>
      <c r="AF6" s="14">
        <v>3</v>
      </c>
      <c r="AG6" s="14">
        <v>2</v>
      </c>
      <c r="AH6" s="31">
        <f>AVERAGE(C6:AF6)</f>
        <v>4.2</v>
      </c>
      <c r="AI6" s="21" t="s">
        <v>0</v>
      </c>
      <c r="AJ6" s="14" t="s">
        <v>52</v>
      </c>
      <c r="AK6" s="14">
        <v>2</v>
      </c>
      <c r="AL6" s="14">
        <v>2</v>
      </c>
      <c r="AM6" s="14">
        <v>6</v>
      </c>
      <c r="AN6" s="14">
        <v>5</v>
      </c>
      <c r="AO6" s="14">
        <v>6</v>
      </c>
      <c r="AP6" s="14">
        <v>2</v>
      </c>
      <c r="AQ6" s="14">
        <v>5</v>
      </c>
      <c r="AR6" s="14">
        <v>5</v>
      </c>
      <c r="AS6" s="14">
        <v>3</v>
      </c>
      <c r="AT6" s="14">
        <v>5</v>
      </c>
      <c r="AU6" s="14">
        <v>4</v>
      </c>
      <c r="AV6" s="14">
        <v>3</v>
      </c>
      <c r="AW6" s="14">
        <v>2</v>
      </c>
      <c r="AX6" s="14">
        <v>3</v>
      </c>
      <c r="AY6" s="14">
        <v>6</v>
      </c>
      <c r="AZ6" s="14">
        <v>5</v>
      </c>
      <c r="BA6" s="14">
        <v>1</v>
      </c>
      <c r="BB6" s="14">
        <v>6</v>
      </c>
      <c r="BC6" s="14">
        <v>5</v>
      </c>
      <c r="BD6" s="14">
        <v>5</v>
      </c>
      <c r="BE6" s="14">
        <v>6</v>
      </c>
      <c r="BF6" s="14">
        <v>5</v>
      </c>
      <c r="BG6" s="14">
        <v>4</v>
      </c>
      <c r="BH6" s="14">
        <v>4</v>
      </c>
      <c r="BI6" s="14">
        <v>4</v>
      </c>
      <c r="BJ6" s="14">
        <v>5</v>
      </c>
      <c r="BK6" s="14">
        <v>5</v>
      </c>
      <c r="BL6" s="14">
        <v>5</v>
      </c>
      <c r="BM6" s="11">
        <f t="shared" ref="BM6:BM14" si="0">AVERAGE(AK6:BL6)</f>
        <v>4.25</v>
      </c>
    </row>
    <row r="7" spans="1:65" s="15" customFormat="1" ht="87.75" customHeight="1">
      <c r="A7" s="21" t="s">
        <v>1</v>
      </c>
      <c r="B7" s="13" t="s">
        <v>53</v>
      </c>
      <c r="C7" s="14">
        <v>5</v>
      </c>
      <c r="D7" s="14">
        <v>5</v>
      </c>
      <c r="E7" s="14">
        <v>4</v>
      </c>
      <c r="F7" s="14">
        <v>5</v>
      </c>
      <c r="G7" s="14">
        <v>5</v>
      </c>
      <c r="H7" s="14">
        <v>2</v>
      </c>
      <c r="I7" s="14">
        <v>6</v>
      </c>
      <c r="J7" s="14">
        <v>3</v>
      </c>
      <c r="K7" s="14">
        <v>3</v>
      </c>
      <c r="L7" s="14">
        <v>1</v>
      </c>
      <c r="M7" s="14">
        <v>5</v>
      </c>
      <c r="N7" s="14">
        <v>4</v>
      </c>
      <c r="O7" s="14">
        <v>3</v>
      </c>
      <c r="P7" s="14">
        <v>3</v>
      </c>
      <c r="Q7" s="14">
        <v>6</v>
      </c>
      <c r="R7" s="14">
        <v>6</v>
      </c>
      <c r="S7" s="14">
        <v>2</v>
      </c>
      <c r="T7" s="14">
        <v>2</v>
      </c>
      <c r="U7" s="14">
        <v>4</v>
      </c>
      <c r="V7" s="14">
        <v>5</v>
      </c>
      <c r="W7" s="14">
        <v>4</v>
      </c>
      <c r="X7" s="14">
        <v>4</v>
      </c>
      <c r="Y7" s="14">
        <v>5</v>
      </c>
      <c r="Z7" s="14">
        <v>1</v>
      </c>
      <c r="AA7" s="14">
        <v>4</v>
      </c>
      <c r="AB7" s="14">
        <v>3</v>
      </c>
      <c r="AC7" s="14">
        <v>2</v>
      </c>
      <c r="AD7" s="14">
        <v>5</v>
      </c>
      <c r="AE7" s="14">
        <v>5</v>
      </c>
      <c r="AF7" s="14">
        <v>4</v>
      </c>
      <c r="AG7" s="14">
        <v>3</v>
      </c>
      <c r="AH7" s="31">
        <f>AVERAGE(C7:AF7)</f>
        <v>3.8666666666666667</v>
      </c>
      <c r="AI7" s="21" t="s">
        <v>1</v>
      </c>
      <c r="AJ7" s="14" t="s">
        <v>53</v>
      </c>
      <c r="AK7" s="14">
        <v>3</v>
      </c>
      <c r="AL7" s="14">
        <v>1</v>
      </c>
      <c r="AM7" s="14">
        <v>4</v>
      </c>
      <c r="AN7" s="14">
        <v>5</v>
      </c>
      <c r="AO7" s="14">
        <v>6</v>
      </c>
      <c r="AP7" s="14">
        <v>3</v>
      </c>
      <c r="AQ7" s="14">
        <v>6</v>
      </c>
      <c r="AR7" s="14">
        <v>4</v>
      </c>
      <c r="AS7" s="14">
        <v>6</v>
      </c>
      <c r="AT7" s="14">
        <v>6</v>
      </c>
      <c r="AU7" s="14">
        <v>2</v>
      </c>
      <c r="AV7" s="14">
        <v>1</v>
      </c>
      <c r="AW7" s="14">
        <v>3</v>
      </c>
      <c r="AX7" s="14">
        <v>3</v>
      </c>
      <c r="AY7" s="14">
        <v>4</v>
      </c>
      <c r="AZ7" s="14">
        <v>6</v>
      </c>
      <c r="BA7" s="14">
        <v>1</v>
      </c>
      <c r="BB7" s="14">
        <v>3</v>
      </c>
      <c r="BC7" s="14">
        <v>4</v>
      </c>
      <c r="BD7" s="14">
        <v>1</v>
      </c>
      <c r="BE7" s="14">
        <v>6</v>
      </c>
      <c r="BF7" s="14">
        <v>6</v>
      </c>
      <c r="BG7" s="14">
        <v>5</v>
      </c>
      <c r="BH7" s="14">
        <v>4</v>
      </c>
      <c r="BI7" s="14">
        <v>4</v>
      </c>
      <c r="BJ7" s="14">
        <v>5</v>
      </c>
      <c r="BK7" s="14">
        <v>6</v>
      </c>
      <c r="BL7" s="14">
        <v>4</v>
      </c>
      <c r="BM7" s="11">
        <f>AVERAGE(AK7:BL7)</f>
        <v>4</v>
      </c>
    </row>
    <row r="8" spans="1:65" s="15" customFormat="1" ht="69.95" customHeight="1">
      <c r="A8" s="21" t="s">
        <v>2</v>
      </c>
      <c r="B8" s="13" t="s">
        <v>54</v>
      </c>
      <c r="C8" s="14">
        <v>4</v>
      </c>
      <c r="D8" s="14">
        <v>6</v>
      </c>
      <c r="E8" s="14">
        <v>5</v>
      </c>
      <c r="F8" s="14">
        <v>5</v>
      </c>
      <c r="G8" s="14">
        <v>6</v>
      </c>
      <c r="H8" s="14">
        <v>5</v>
      </c>
      <c r="I8" s="14">
        <v>4</v>
      </c>
      <c r="J8" s="14">
        <v>2</v>
      </c>
      <c r="K8" s="14">
        <v>1</v>
      </c>
      <c r="L8" s="14">
        <v>1</v>
      </c>
      <c r="M8" s="14">
        <v>2</v>
      </c>
      <c r="N8" s="14">
        <v>4</v>
      </c>
      <c r="O8" s="14">
        <v>2</v>
      </c>
      <c r="P8" s="14">
        <v>2</v>
      </c>
      <c r="Q8" s="14">
        <v>1</v>
      </c>
      <c r="R8" s="14">
        <v>4</v>
      </c>
      <c r="S8" s="14">
        <v>5</v>
      </c>
      <c r="T8" s="14">
        <v>2</v>
      </c>
      <c r="U8" s="14">
        <v>1</v>
      </c>
      <c r="V8" s="14">
        <v>4</v>
      </c>
      <c r="W8" s="14">
        <v>4</v>
      </c>
      <c r="X8" s="14">
        <v>4</v>
      </c>
      <c r="Y8" s="14">
        <v>3</v>
      </c>
      <c r="Z8" s="14">
        <v>3</v>
      </c>
      <c r="AA8" s="14">
        <v>3</v>
      </c>
      <c r="AB8" s="14">
        <v>2</v>
      </c>
      <c r="AC8" s="14">
        <v>2</v>
      </c>
      <c r="AD8" s="14">
        <v>4</v>
      </c>
      <c r="AE8" s="14">
        <v>3</v>
      </c>
      <c r="AF8" s="14">
        <v>5</v>
      </c>
      <c r="AG8" s="14">
        <v>3</v>
      </c>
      <c r="AH8" s="31">
        <f t="shared" ref="AH8:AH69" si="1">AVERAGE(C8:AF8)</f>
        <v>3.3</v>
      </c>
      <c r="AI8" s="21" t="s">
        <v>2</v>
      </c>
      <c r="AJ8" s="14" t="s">
        <v>54</v>
      </c>
      <c r="AK8" s="14">
        <v>2</v>
      </c>
      <c r="AL8" s="14">
        <v>6</v>
      </c>
      <c r="AM8" s="14">
        <v>5</v>
      </c>
      <c r="AN8" s="14">
        <v>5</v>
      </c>
      <c r="AO8" s="14">
        <v>6</v>
      </c>
      <c r="AP8" s="14">
        <v>1</v>
      </c>
      <c r="AQ8" s="14">
        <v>4</v>
      </c>
      <c r="AR8" s="14">
        <v>5</v>
      </c>
      <c r="AS8" s="14">
        <v>5</v>
      </c>
      <c r="AT8" s="14">
        <v>4</v>
      </c>
      <c r="AU8" s="14">
        <v>4</v>
      </c>
      <c r="AV8" s="14">
        <v>1</v>
      </c>
      <c r="AW8" s="14">
        <v>2</v>
      </c>
      <c r="AX8" s="14">
        <v>2</v>
      </c>
      <c r="AY8" s="14">
        <v>1</v>
      </c>
      <c r="AZ8" s="14">
        <v>4</v>
      </c>
      <c r="BA8" s="14">
        <v>1</v>
      </c>
      <c r="BB8" s="14">
        <v>5</v>
      </c>
      <c r="BC8" s="14">
        <v>3</v>
      </c>
      <c r="BD8" s="14">
        <v>3</v>
      </c>
      <c r="BE8" s="14">
        <v>3</v>
      </c>
      <c r="BF8" s="14">
        <v>6</v>
      </c>
      <c r="BG8" s="14">
        <v>4</v>
      </c>
      <c r="BH8" s="14">
        <v>4</v>
      </c>
      <c r="BI8" s="14">
        <v>1</v>
      </c>
      <c r="BJ8" s="14">
        <v>5</v>
      </c>
      <c r="BK8" s="14">
        <v>5</v>
      </c>
      <c r="BL8" s="14">
        <v>4</v>
      </c>
      <c r="BM8" s="11">
        <f t="shared" si="0"/>
        <v>3.6071428571428572</v>
      </c>
    </row>
    <row r="9" spans="1:65" s="15" customFormat="1" ht="69.95" customHeight="1">
      <c r="A9" s="21" t="s">
        <v>3</v>
      </c>
      <c r="B9" s="13" t="s">
        <v>55</v>
      </c>
      <c r="C9" s="14">
        <v>1</v>
      </c>
      <c r="D9" s="14">
        <v>1</v>
      </c>
      <c r="E9" s="14">
        <v>2</v>
      </c>
      <c r="F9" s="14">
        <v>2</v>
      </c>
      <c r="G9" s="14">
        <v>1</v>
      </c>
      <c r="H9" s="14">
        <v>5</v>
      </c>
      <c r="I9" s="14">
        <v>1</v>
      </c>
      <c r="J9" s="14">
        <v>6</v>
      </c>
      <c r="K9" s="14">
        <v>1</v>
      </c>
      <c r="L9" s="14">
        <v>6</v>
      </c>
      <c r="M9" s="14">
        <v>1</v>
      </c>
      <c r="N9" s="14">
        <v>1</v>
      </c>
      <c r="O9" s="14">
        <v>1</v>
      </c>
      <c r="P9" s="14">
        <v>1</v>
      </c>
      <c r="Q9" s="14">
        <v>6</v>
      </c>
      <c r="R9" s="14">
        <v>1</v>
      </c>
      <c r="S9" s="14">
        <v>6</v>
      </c>
      <c r="T9" s="14">
        <v>5</v>
      </c>
      <c r="U9" s="14">
        <v>1</v>
      </c>
      <c r="V9" s="14">
        <v>1</v>
      </c>
      <c r="W9" s="14">
        <v>2</v>
      </c>
      <c r="X9" s="14">
        <v>1</v>
      </c>
      <c r="Y9" s="14">
        <v>4</v>
      </c>
      <c r="Z9" s="14">
        <v>1</v>
      </c>
      <c r="AA9" s="14">
        <v>6</v>
      </c>
      <c r="AB9" s="14">
        <v>1</v>
      </c>
      <c r="AC9" s="14">
        <v>2</v>
      </c>
      <c r="AD9" s="14">
        <v>1</v>
      </c>
      <c r="AE9" s="14">
        <v>2</v>
      </c>
      <c r="AF9" s="14">
        <v>1</v>
      </c>
      <c r="AG9" s="14">
        <v>4</v>
      </c>
      <c r="AH9" s="31">
        <f t="shared" si="1"/>
        <v>2.3666666666666667</v>
      </c>
      <c r="AI9" s="21" t="s">
        <v>3</v>
      </c>
      <c r="AJ9" s="14" t="s">
        <v>55</v>
      </c>
      <c r="AK9" s="14">
        <v>1</v>
      </c>
      <c r="AL9" s="14">
        <v>6</v>
      </c>
      <c r="AM9" s="14">
        <v>1</v>
      </c>
      <c r="AN9" s="14">
        <v>1</v>
      </c>
      <c r="AO9" s="14">
        <v>1</v>
      </c>
      <c r="AP9" s="14">
        <v>2</v>
      </c>
      <c r="AQ9" s="14">
        <v>1</v>
      </c>
      <c r="AR9" s="14">
        <v>2</v>
      </c>
      <c r="AS9" s="14">
        <v>1</v>
      </c>
      <c r="AT9" s="14">
        <v>1</v>
      </c>
      <c r="AU9" s="14">
        <v>1</v>
      </c>
      <c r="AV9" s="14">
        <v>6</v>
      </c>
      <c r="AW9" s="14">
        <v>1</v>
      </c>
      <c r="AX9" s="14">
        <v>3</v>
      </c>
      <c r="AY9" s="14">
        <v>1</v>
      </c>
      <c r="AZ9" s="14">
        <v>1</v>
      </c>
      <c r="BA9" s="14">
        <v>1</v>
      </c>
      <c r="BB9" s="14">
        <v>6</v>
      </c>
      <c r="BC9" s="14">
        <v>1</v>
      </c>
      <c r="BD9" s="14">
        <v>6</v>
      </c>
      <c r="BE9" s="14">
        <v>1</v>
      </c>
      <c r="BF9" s="14">
        <v>1</v>
      </c>
      <c r="BG9" s="14">
        <v>1</v>
      </c>
      <c r="BH9" s="14">
        <v>1</v>
      </c>
      <c r="BI9" s="14">
        <v>3</v>
      </c>
      <c r="BJ9" s="14">
        <v>1</v>
      </c>
      <c r="BK9" s="14">
        <v>1</v>
      </c>
      <c r="BL9" s="14">
        <v>1</v>
      </c>
      <c r="BM9" s="11">
        <f t="shared" si="0"/>
        <v>1.9285714285714286</v>
      </c>
    </row>
    <row r="10" spans="1:65" s="15" customFormat="1" ht="83.25" customHeight="1">
      <c r="A10" s="21" t="s">
        <v>4</v>
      </c>
      <c r="B10" s="13" t="s">
        <v>214</v>
      </c>
      <c r="C10" s="14">
        <v>1</v>
      </c>
      <c r="D10" s="14">
        <v>1</v>
      </c>
      <c r="E10" s="14">
        <v>2</v>
      </c>
      <c r="F10" s="14"/>
      <c r="G10" s="14">
        <v>1</v>
      </c>
      <c r="H10" s="14">
        <v>5</v>
      </c>
      <c r="I10" s="14">
        <v>2</v>
      </c>
      <c r="J10" s="14">
        <v>6</v>
      </c>
      <c r="K10" s="14">
        <v>1</v>
      </c>
      <c r="L10" s="14">
        <v>1</v>
      </c>
      <c r="M10" s="14">
        <v>2</v>
      </c>
      <c r="N10" s="14">
        <v>1</v>
      </c>
      <c r="O10" s="14">
        <v>1</v>
      </c>
      <c r="P10" s="14">
        <v>1</v>
      </c>
      <c r="Q10" s="14">
        <v>6</v>
      </c>
      <c r="R10" s="14">
        <v>1</v>
      </c>
      <c r="S10" s="14">
        <v>6</v>
      </c>
      <c r="T10" s="14">
        <v>5</v>
      </c>
      <c r="U10" s="14">
        <v>1</v>
      </c>
      <c r="V10" s="14">
        <v>1</v>
      </c>
      <c r="W10" s="14">
        <v>1</v>
      </c>
      <c r="X10" s="14">
        <v>1</v>
      </c>
      <c r="Y10" s="14">
        <v>1</v>
      </c>
      <c r="Z10" s="14">
        <v>3</v>
      </c>
      <c r="AA10" s="14">
        <v>6</v>
      </c>
      <c r="AB10" s="14">
        <v>1</v>
      </c>
      <c r="AC10" s="14">
        <v>1</v>
      </c>
      <c r="AD10" s="14">
        <v>1</v>
      </c>
      <c r="AE10" s="14">
        <v>1</v>
      </c>
      <c r="AF10" s="14">
        <v>1</v>
      </c>
      <c r="AG10" s="14">
        <v>4</v>
      </c>
      <c r="AH10" s="31">
        <f t="shared" si="1"/>
        <v>2.1379310344827585</v>
      </c>
      <c r="AI10" s="21" t="s">
        <v>4</v>
      </c>
      <c r="AJ10" s="14" t="s">
        <v>56</v>
      </c>
      <c r="AK10" s="14">
        <v>1</v>
      </c>
      <c r="AL10" s="14">
        <v>1</v>
      </c>
      <c r="AM10" s="14">
        <v>1</v>
      </c>
      <c r="AN10" s="14">
        <v>1</v>
      </c>
      <c r="AO10" s="14">
        <v>1</v>
      </c>
      <c r="AP10" s="14">
        <v>1</v>
      </c>
      <c r="AQ10" s="14">
        <v>1</v>
      </c>
      <c r="AR10" s="14">
        <v>2</v>
      </c>
      <c r="AS10" s="14">
        <v>1</v>
      </c>
      <c r="AT10" s="14">
        <v>1</v>
      </c>
      <c r="AU10" s="14">
        <v>1</v>
      </c>
      <c r="AV10" s="14">
        <v>6</v>
      </c>
      <c r="AW10" s="14">
        <v>1</v>
      </c>
      <c r="AX10" s="14">
        <v>1</v>
      </c>
      <c r="AY10" s="14">
        <v>1</v>
      </c>
      <c r="AZ10" s="14">
        <v>1</v>
      </c>
      <c r="BA10" s="14">
        <v>6</v>
      </c>
      <c r="BB10" s="14">
        <v>6</v>
      </c>
      <c r="BC10" s="14">
        <v>1</v>
      </c>
      <c r="BD10" s="14">
        <v>6</v>
      </c>
      <c r="BE10" s="14">
        <v>1</v>
      </c>
      <c r="BF10" s="14">
        <v>1</v>
      </c>
      <c r="BG10" s="14">
        <v>1</v>
      </c>
      <c r="BH10" s="14">
        <v>1</v>
      </c>
      <c r="BI10" s="14">
        <v>1</v>
      </c>
      <c r="BJ10" s="14">
        <v>1</v>
      </c>
      <c r="BK10" s="14">
        <v>1</v>
      </c>
      <c r="BL10" s="14">
        <v>1</v>
      </c>
      <c r="BM10" s="11">
        <f t="shared" si="0"/>
        <v>1.75</v>
      </c>
    </row>
    <row r="11" spans="1:65" s="15" customFormat="1" ht="69.95" customHeight="1">
      <c r="A11" s="21" t="s">
        <v>5</v>
      </c>
      <c r="B11" s="13" t="s">
        <v>57</v>
      </c>
      <c r="C11" s="14">
        <v>6</v>
      </c>
      <c r="D11" s="14">
        <v>6</v>
      </c>
      <c r="E11" s="14">
        <v>6</v>
      </c>
      <c r="F11" s="14">
        <v>5</v>
      </c>
      <c r="G11" s="14">
        <v>6</v>
      </c>
      <c r="H11" s="14">
        <v>6</v>
      </c>
      <c r="I11" s="14">
        <v>6</v>
      </c>
      <c r="J11" s="14">
        <v>6</v>
      </c>
      <c r="K11" s="14">
        <v>6</v>
      </c>
      <c r="L11" s="14">
        <v>1</v>
      </c>
      <c r="M11" s="14">
        <v>6</v>
      </c>
      <c r="N11" s="14">
        <v>6</v>
      </c>
      <c r="O11" s="14">
        <v>6</v>
      </c>
      <c r="P11" s="14">
        <v>6</v>
      </c>
      <c r="Q11" s="14">
        <v>3</v>
      </c>
      <c r="R11" s="14">
        <v>6</v>
      </c>
      <c r="S11" s="14">
        <v>3</v>
      </c>
      <c r="T11" s="14">
        <v>6</v>
      </c>
      <c r="U11" s="14">
        <v>5</v>
      </c>
      <c r="V11" s="14">
        <v>6</v>
      </c>
      <c r="W11" s="14">
        <v>6</v>
      </c>
      <c r="X11" s="14">
        <v>6</v>
      </c>
      <c r="Y11" s="14">
        <v>6</v>
      </c>
      <c r="Z11" s="14">
        <v>6</v>
      </c>
      <c r="AA11" s="14">
        <v>6</v>
      </c>
      <c r="AB11" s="14">
        <v>6</v>
      </c>
      <c r="AC11" s="14">
        <v>6</v>
      </c>
      <c r="AD11" s="14">
        <v>6</v>
      </c>
      <c r="AE11" s="14">
        <v>6</v>
      </c>
      <c r="AF11" s="14">
        <v>6</v>
      </c>
      <c r="AG11" s="14">
        <v>6</v>
      </c>
      <c r="AH11" s="31">
        <f t="shared" si="1"/>
        <v>5.5666666666666664</v>
      </c>
      <c r="AI11" s="21" t="s">
        <v>5</v>
      </c>
      <c r="AJ11" s="14" t="s">
        <v>57</v>
      </c>
      <c r="AK11" s="14">
        <v>6</v>
      </c>
      <c r="AL11" s="14">
        <v>6</v>
      </c>
      <c r="AM11" s="14">
        <v>6</v>
      </c>
      <c r="AN11" s="14">
        <v>6</v>
      </c>
      <c r="AO11" s="14">
        <v>6</v>
      </c>
      <c r="AP11" s="14">
        <v>6</v>
      </c>
      <c r="AQ11" s="14">
        <v>6</v>
      </c>
      <c r="AR11" s="14">
        <v>6</v>
      </c>
      <c r="AS11" s="14">
        <v>6</v>
      </c>
      <c r="AT11" s="14">
        <v>6</v>
      </c>
      <c r="AU11" s="14">
        <v>6</v>
      </c>
      <c r="AV11" s="14">
        <v>4</v>
      </c>
      <c r="AW11" s="14">
        <v>6</v>
      </c>
      <c r="AX11" s="14">
        <v>6</v>
      </c>
      <c r="AY11" s="14">
        <v>1</v>
      </c>
      <c r="AZ11" s="14">
        <v>6</v>
      </c>
      <c r="BA11" s="14">
        <v>1</v>
      </c>
      <c r="BB11" s="14">
        <v>6</v>
      </c>
      <c r="BC11" s="14">
        <v>6</v>
      </c>
      <c r="BD11" s="14">
        <v>6</v>
      </c>
      <c r="BE11" s="14">
        <v>6</v>
      </c>
      <c r="BF11" s="14">
        <v>6</v>
      </c>
      <c r="BG11" s="14">
        <v>6</v>
      </c>
      <c r="BH11" s="14">
        <v>6</v>
      </c>
      <c r="BI11" s="14">
        <v>6</v>
      </c>
      <c r="BJ11" s="14">
        <v>6</v>
      </c>
      <c r="BK11" s="14">
        <v>6</v>
      </c>
      <c r="BL11" s="14">
        <v>6</v>
      </c>
      <c r="BM11" s="11">
        <f t="shared" si="0"/>
        <v>5.5714285714285712</v>
      </c>
    </row>
    <row r="12" spans="1:65" s="15" customFormat="1" ht="69.95" customHeight="1">
      <c r="A12" s="21" t="s">
        <v>6</v>
      </c>
      <c r="B12" s="13" t="s">
        <v>58</v>
      </c>
      <c r="C12" s="14">
        <v>6</v>
      </c>
      <c r="D12" s="14">
        <v>6</v>
      </c>
      <c r="E12" s="14">
        <v>5</v>
      </c>
      <c r="F12" s="14">
        <v>5</v>
      </c>
      <c r="G12" s="14">
        <v>5</v>
      </c>
      <c r="H12" s="14">
        <v>1</v>
      </c>
      <c r="I12" s="14">
        <v>6</v>
      </c>
      <c r="J12" s="14">
        <v>6</v>
      </c>
      <c r="K12" s="14">
        <v>6</v>
      </c>
      <c r="L12" s="14">
        <v>4</v>
      </c>
      <c r="M12" s="14">
        <v>6</v>
      </c>
      <c r="N12" s="14">
        <v>5</v>
      </c>
      <c r="O12" s="14">
        <v>5</v>
      </c>
      <c r="P12" s="14">
        <v>4</v>
      </c>
      <c r="Q12" s="14">
        <v>1</v>
      </c>
      <c r="R12" s="14">
        <v>6</v>
      </c>
      <c r="S12" s="14">
        <v>2</v>
      </c>
      <c r="T12" s="14">
        <v>6</v>
      </c>
      <c r="U12" s="14">
        <v>5</v>
      </c>
      <c r="V12" s="14">
        <v>6</v>
      </c>
      <c r="W12" s="14">
        <v>5</v>
      </c>
      <c r="X12" s="14">
        <v>5</v>
      </c>
      <c r="Y12" s="14">
        <v>6</v>
      </c>
      <c r="Z12" s="14">
        <v>4</v>
      </c>
      <c r="AA12" s="14">
        <v>6</v>
      </c>
      <c r="AB12" s="14">
        <v>6</v>
      </c>
      <c r="AC12" s="14">
        <v>5</v>
      </c>
      <c r="AD12" s="14">
        <v>6</v>
      </c>
      <c r="AE12" s="14">
        <v>5</v>
      </c>
      <c r="AF12" s="14">
        <v>6</v>
      </c>
      <c r="AG12" s="14">
        <v>6</v>
      </c>
      <c r="AH12" s="31">
        <f t="shared" si="1"/>
        <v>5</v>
      </c>
      <c r="AI12" s="21" t="s">
        <v>6</v>
      </c>
      <c r="AJ12" s="14" t="s">
        <v>58</v>
      </c>
      <c r="AK12" s="14">
        <v>4</v>
      </c>
      <c r="AL12" s="14">
        <v>6</v>
      </c>
      <c r="AM12" s="14">
        <v>5</v>
      </c>
      <c r="AN12" s="14">
        <v>4</v>
      </c>
      <c r="AO12" s="14">
        <v>3</v>
      </c>
      <c r="AP12" s="14">
        <v>5</v>
      </c>
      <c r="AQ12" s="14">
        <v>5</v>
      </c>
      <c r="AR12" s="14">
        <v>5</v>
      </c>
      <c r="AS12" s="14">
        <v>6</v>
      </c>
      <c r="AT12" s="14">
        <v>6</v>
      </c>
      <c r="AU12" s="14">
        <v>6</v>
      </c>
      <c r="AV12" s="14">
        <v>1</v>
      </c>
      <c r="AW12" s="14">
        <v>6</v>
      </c>
      <c r="AX12" s="14">
        <v>2</v>
      </c>
      <c r="AY12" s="14">
        <v>6</v>
      </c>
      <c r="AZ12" s="14">
        <v>6</v>
      </c>
      <c r="BA12" s="14">
        <v>4</v>
      </c>
      <c r="BB12" s="14">
        <v>4</v>
      </c>
      <c r="BC12" s="14">
        <v>6</v>
      </c>
      <c r="BD12" s="14">
        <v>6</v>
      </c>
      <c r="BE12" s="14">
        <v>6</v>
      </c>
      <c r="BF12" s="14">
        <v>6</v>
      </c>
      <c r="BG12" s="14">
        <v>6</v>
      </c>
      <c r="BH12" s="14">
        <v>4</v>
      </c>
      <c r="BI12" s="14">
        <v>6</v>
      </c>
      <c r="BJ12" s="14">
        <v>5</v>
      </c>
      <c r="BK12" s="14">
        <v>6</v>
      </c>
      <c r="BL12" s="14">
        <v>6</v>
      </c>
      <c r="BM12" s="11">
        <f t="shared" si="0"/>
        <v>5.0357142857142856</v>
      </c>
    </row>
    <row r="13" spans="1:65" s="15" customFormat="1" ht="69.95" customHeight="1">
      <c r="A13" s="21" t="s">
        <v>7</v>
      </c>
      <c r="B13" s="13" t="s">
        <v>59</v>
      </c>
      <c r="C13" s="14">
        <v>6</v>
      </c>
      <c r="D13" s="14">
        <v>6</v>
      </c>
      <c r="E13" s="14">
        <v>4</v>
      </c>
      <c r="F13" s="14">
        <v>5</v>
      </c>
      <c r="G13" s="14">
        <v>5</v>
      </c>
      <c r="H13" s="14">
        <v>2</v>
      </c>
      <c r="I13" s="14">
        <v>4</v>
      </c>
      <c r="J13" s="14">
        <v>6</v>
      </c>
      <c r="K13" s="14">
        <v>5</v>
      </c>
      <c r="L13" s="14">
        <v>1</v>
      </c>
      <c r="M13" s="14">
        <v>6</v>
      </c>
      <c r="N13" s="14">
        <v>5</v>
      </c>
      <c r="O13" s="14">
        <v>5</v>
      </c>
      <c r="P13" s="14">
        <v>4</v>
      </c>
      <c r="Q13" s="14">
        <v>1</v>
      </c>
      <c r="R13" s="14">
        <v>6</v>
      </c>
      <c r="S13" s="14">
        <v>3</v>
      </c>
      <c r="T13" s="14">
        <v>4</v>
      </c>
      <c r="U13" s="14">
        <v>3</v>
      </c>
      <c r="V13" s="14">
        <v>5</v>
      </c>
      <c r="W13" s="14">
        <v>4</v>
      </c>
      <c r="X13" s="14">
        <v>4</v>
      </c>
      <c r="Y13" s="14">
        <v>5</v>
      </c>
      <c r="Z13" s="14">
        <v>3</v>
      </c>
      <c r="AA13" s="14">
        <v>6</v>
      </c>
      <c r="AB13" s="14">
        <v>6</v>
      </c>
      <c r="AC13" s="14">
        <v>4</v>
      </c>
      <c r="AD13" s="14">
        <v>4</v>
      </c>
      <c r="AE13" s="14">
        <v>5</v>
      </c>
      <c r="AF13" s="14">
        <v>6</v>
      </c>
      <c r="AG13" s="14">
        <v>4</v>
      </c>
      <c r="AH13" s="31">
        <f t="shared" si="1"/>
        <v>4.4333333333333336</v>
      </c>
      <c r="AI13" s="21" t="s">
        <v>7</v>
      </c>
      <c r="AJ13" s="14" t="s">
        <v>59</v>
      </c>
      <c r="AK13" s="14">
        <v>3</v>
      </c>
      <c r="AL13" s="14">
        <v>6</v>
      </c>
      <c r="AM13" s="14">
        <v>5</v>
      </c>
      <c r="AN13" s="14">
        <v>4</v>
      </c>
      <c r="AO13" s="14">
        <v>2</v>
      </c>
      <c r="AP13" s="14">
        <v>2</v>
      </c>
      <c r="AQ13" s="14">
        <v>4</v>
      </c>
      <c r="AR13" s="14">
        <v>4</v>
      </c>
      <c r="AS13" s="14">
        <v>6</v>
      </c>
      <c r="AT13" s="14">
        <v>4</v>
      </c>
      <c r="AU13" s="14">
        <v>6</v>
      </c>
      <c r="AV13" s="14">
        <v>1</v>
      </c>
      <c r="AW13" s="14">
        <v>5</v>
      </c>
      <c r="AX13" s="14">
        <v>2</v>
      </c>
      <c r="AY13" s="14">
        <v>3</v>
      </c>
      <c r="AZ13" s="14">
        <v>5</v>
      </c>
      <c r="BA13" s="14">
        <v>4</v>
      </c>
      <c r="BB13" s="14">
        <v>2</v>
      </c>
      <c r="BC13" s="14">
        <v>6</v>
      </c>
      <c r="BD13" s="14">
        <v>6</v>
      </c>
      <c r="BE13" s="14">
        <v>6</v>
      </c>
      <c r="BF13" s="14">
        <v>6</v>
      </c>
      <c r="BG13" s="14">
        <v>3</v>
      </c>
      <c r="BH13" s="14">
        <v>4</v>
      </c>
      <c r="BI13" s="14">
        <v>2</v>
      </c>
      <c r="BJ13" s="14">
        <v>6</v>
      </c>
      <c r="BK13" s="14">
        <v>6</v>
      </c>
      <c r="BL13" s="14">
        <v>4</v>
      </c>
      <c r="BM13" s="11">
        <f t="shared" si="0"/>
        <v>4.1785714285714288</v>
      </c>
    </row>
    <row r="14" spans="1:65" s="15" customFormat="1" ht="69.95" customHeight="1">
      <c r="A14" s="21" t="s">
        <v>8</v>
      </c>
      <c r="B14" s="13" t="s">
        <v>60</v>
      </c>
      <c r="C14" s="14">
        <v>1</v>
      </c>
      <c r="D14" s="14">
        <v>1</v>
      </c>
      <c r="E14" s="14">
        <v>1</v>
      </c>
      <c r="F14" s="14">
        <v>1</v>
      </c>
      <c r="G14" s="14">
        <v>1</v>
      </c>
      <c r="H14" s="14">
        <v>6</v>
      </c>
      <c r="I14" s="14">
        <v>2</v>
      </c>
      <c r="J14" s="14">
        <v>6</v>
      </c>
      <c r="K14" s="14">
        <v>2</v>
      </c>
      <c r="L14" s="14">
        <v>6</v>
      </c>
      <c r="M14" s="14">
        <v>6</v>
      </c>
      <c r="N14" s="14">
        <v>3</v>
      </c>
      <c r="O14" s="14">
        <v>1</v>
      </c>
      <c r="P14" s="14">
        <v>1</v>
      </c>
      <c r="Q14" s="14">
        <v>6</v>
      </c>
      <c r="R14" s="14">
        <v>5</v>
      </c>
      <c r="S14" s="14">
        <v>6</v>
      </c>
      <c r="T14" s="14">
        <v>5</v>
      </c>
      <c r="U14" s="14">
        <v>2</v>
      </c>
      <c r="V14" s="14">
        <v>2</v>
      </c>
      <c r="W14" s="14">
        <v>4</v>
      </c>
      <c r="X14" s="14">
        <v>3</v>
      </c>
      <c r="Y14" s="14">
        <v>1</v>
      </c>
      <c r="Z14" s="14">
        <v>5</v>
      </c>
      <c r="AA14" s="14">
        <v>6</v>
      </c>
      <c r="AB14" s="14">
        <v>1</v>
      </c>
      <c r="AC14" s="14">
        <v>1</v>
      </c>
      <c r="AD14" s="14">
        <v>1</v>
      </c>
      <c r="AE14" s="14">
        <v>1</v>
      </c>
      <c r="AF14" s="14">
        <v>6</v>
      </c>
      <c r="AG14" s="14">
        <v>6</v>
      </c>
      <c r="AH14" s="31">
        <f t="shared" si="1"/>
        <v>3.1</v>
      </c>
      <c r="AI14" s="21" t="s">
        <v>8</v>
      </c>
      <c r="AJ14" s="14" t="s">
        <v>60</v>
      </c>
      <c r="AK14" s="14">
        <v>1</v>
      </c>
      <c r="AL14" s="14">
        <v>4</v>
      </c>
      <c r="AM14" s="14">
        <v>1</v>
      </c>
      <c r="AN14" s="14">
        <v>2</v>
      </c>
      <c r="AO14" s="14">
        <v>4</v>
      </c>
      <c r="AP14" s="14">
        <v>4</v>
      </c>
      <c r="AQ14" s="14">
        <v>3</v>
      </c>
      <c r="AR14" s="14">
        <v>1</v>
      </c>
      <c r="AS14" s="14">
        <v>5</v>
      </c>
      <c r="AT14" s="14">
        <v>5</v>
      </c>
      <c r="AU14" s="14">
        <v>1</v>
      </c>
      <c r="AV14" s="14">
        <v>6</v>
      </c>
      <c r="AW14" s="14">
        <v>1</v>
      </c>
      <c r="AX14" s="14">
        <v>5</v>
      </c>
      <c r="AY14" s="14">
        <v>4</v>
      </c>
      <c r="AZ14" s="14">
        <v>1</v>
      </c>
      <c r="BA14" s="14">
        <v>4</v>
      </c>
      <c r="BB14" s="14">
        <v>6</v>
      </c>
      <c r="BC14" s="14">
        <v>2</v>
      </c>
      <c r="BD14" s="14">
        <v>1</v>
      </c>
      <c r="BE14" s="14">
        <v>1</v>
      </c>
      <c r="BF14" s="14">
        <v>1</v>
      </c>
      <c r="BG14" s="14">
        <v>1</v>
      </c>
      <c r="BH14" s="14">
        <v>2</v>
      </c>
      <c r="BI14" s="14">
        <v>1</v>
      </c>
      <c r="BJ14" s="14">
        <v>1</v>
      </c>
      <c r="BK14" s="14">
        <v>5</v>
      </c>
      <c r="BL14" s="14">
        <v>1</v>
      </c>
      <c r="BM14" s="11">
        <f t="shared" si="0"/>
        <v>2.6428571428571428</v>
      </c>
    </row>
    <row r="15" spans="1:65" s="15" customFormat="1" ht="69.95" customHeight="1">
      <c r="A15" s="37" t="s">
        <v>171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</row>
    <row r="16" spans="1:65" s="15" customFormat="1" ht="69.95" customHeight="1">
      <c r="A16" s="21" t="s">
        <v>9</v>
      </c>
      <c r="B16" s="13" t="s">
        <v>61</v>
      </c>
      <c r="C16" s="14">
        <v>6</v>
      </c>
      <c r="D16" s="14">
        <v>6</v>
      </c>
      <c r="E16" s="14">
        <v>5</v>
      </c>
      <c r="F16" s="14">
        <v>6</v>
      </c>
      <c r="G16" s="14"/>
      <c r="H16" s="14">
        <v>6</v>
      </c>
      <c r="I16" s="14">
        <v>6</v>
      </c>
      <c r="J16" s="14">
        <v>3</v>
      </c>
      <c r="K16" s="14">
        <v>6</v>
      </c>
      <c r="L16" s="14">
        <v>4</v>
      </c>
      <c r="M16" s="14">
        <v>6</v>
      </c>
      <c r="N16" s="14">
        <v>6</v>
      </c>
      <c r="O16" s="14">
        <v>6</v>
      </c>
      <c r="P16" s="14">
        <v>6</v>
      </c>
      <c r="Q16" s="14">
        <v>1</v>
      </c>
      <c r="R16" s="14">
        <v>6</v>
      </c>
      <c r="S16" s="14">
        <v>1</v>
      </c>
      <c r="T16" s="14"/>
      <c r="U16" s="14">
        <v>5</v>
      </c>
      <c r="V16" s="14">
        <v>6</v>
      </c>
      <c r="W16" s="14">
        <v>5</v>
      </c>
      <c r="X16" s="14">
        <v>6</v>
      </c>
      <c r="Y16" s="14">
        <v>6</v>
      </c>
      <c r="Z16" s="14">
        <v>5</v>
      </c>
      <c r="AA16" s="14">
        <v>6</v>
      </c>
      <c r="AB16" s="14">
        <v>6</v>
      </c>
      <c r="AC16" s="14">
        <v>6</v>
      </c>
      <c r="AD16" s="14">
        <v>6</v>
      </c>
      <c r="AE16" s="14">
        <v>5</v>
      </c>
      <c r="AF16" s="14">
        <v>6</v>
      </c>
      <c r="AG16" s="14">
        <v>5</v>
      </c>
      <c r="AH16" s="31">
        <f t="shared" si="1"/>
        <v>5.2857142857142856</v>
      </c>
      <c r="AI16" s="21" t="s">
        <v>9</v>
      </c>
      <c r="AJ16" s="14" t="s">
        <v>61</v>
      </c>
      <c r="AK16" s="14">
        <v>5</v>
      </c>
      <c r="AL16" s="14">
        <v>6</v>
      </c>
      <c r="AM16" s="14">
        <v>6</v>
      </c>
      <c r="AN16" s="14">
        <v>5</v>
      </c>
      <c r="AO16" s="14">
        <v>4</v>
      </c>
      <c r="AP16" s="14">
        <v>6</v>
      </c>
      <c r="AQ16" s="14">
        <v>6</v>
      </c>
      <c r="AR16" s="14">
        <v>5</v>
      </c>
      <c r="AS16" s="14">
        <v>6</v>
      </c>
      <c r="AT16" s="14">
        <v>6</v>
      </c>
      <c r="AU16" s="14">
        <v>6</v>
      </c>
      <c r="AV16" s="14">
        <v>2</v>
      </c>
      <c r="AW16" s="14">
        <v>5</v>
      </c>
      <c r="AX16" s="14"/>
      <c r="AY16" s="14">
        <v>6</v>
      </c>
      <c r="AZ16" s="14">
        <v>6</v>
      </c>
      <c r="BA16" s="14">
        <v>3</v>
      </c>
      <c r="BB16" s="14">
        <v>3</v>
      </c>
      <c r="BC16" s="14">
        <v>6</v>
      </c>
      <c r="BD16" s="14">
        <v>6</v>
      </c>
      <c r="BE16" s="14">
        <v>6</v>
      </c>
      <c r="BF16" s="14">
        <v>6</v>
      </c>
      <c r="BG16" s="14">
        <v>3</v>
      </c>
      <c r="BH16" s="14">
        <v>5</v>
      </c>
      <c r="BI16" s="14">
        <v>6</v>
      </c>
      <c r="BJ16" s="14">
        <v>6</v>
      </c>
      <c r="BK16" s="14">
        <v>6</v>
      </c>
      <c r="BL16" s="14">
        <v>6</v>
      </c>
      <c r="BM16" s="11">
        <f t="shared" ref="BM16:BM23" si="2">AVERAGE(AK16:BL16)</f>
        <v>5.2592592592592595</v>
      </c>
    </row>
    <row r="17" spans="1:65" s="15" customFormat="1" ht="69.95" customHeight="1">
      <c r="A17" s="21" t="s">
        <v>10</v>
      </c>
      <c r="B17" s="13" t="s">
        <v>62</v>
      </c>
      <c r="C17" s="14">
        <v>6</v>
      </c>
      <c r="D17" s="14">
        <v>6</v>
      </c>
      <c r="E17" s="14">
        <v>5</v>
      </c>
      <c r="F17" s="14">
        <v>6</v>
      </c>
      <c r="G17" s="14">
        <v>6</v>
      </c>
      <c r="H17" s="14">
        <v>6</v>
      </c>
      <c r="I17" s="14">
        <v>6</v>
      </c>
      <c r="J17" s="14">
        <v>3</v>
      </c>
      <c r="K17" s="14">
        <v>6</v>
      </c>
      <c r="L17" s="14">
        <v>4</v>
      </c>
      <c r="M17" s="14">
        <v>6</v>
      </c>
      <c r="N17" s="14">
        <v>6</v>
      </c>
      <c r="O17" s="14">
        <v>6</v>
      </c>
      <c r="P17" s="14">
        <v>6</v>
      </c>
      <c r="Q17" s="14"/>
      <c r="R17" s="14">
        <v>6</v>
      </c>
      <c r="S17" s="14">
        <v>1</v>
      </c>
      <c r="T17" s="14"/>
      <c r="U17" s="14">
        <v>5</v>
      </c>
      <c r="V17" s="14">
        <v>6</v>
      </c>
      <c r="W17" s="14">
        <v>5</v>
      </c>
      <c r="X17" s="14">
        <v>6</v>
      </c>
      <c r="Y17" s="14">
        <v>6</v>
      </c>
      <c r="Z17" s="14">
        <v>5</v>
      </c>
      <c r="AA17" s="14">
        <v>6</v>
      </c>
      <c r="AB17" s="14">
        <v>6</v>
      </c>
      <c r="AC17" s="14">
        <v>6</v>
      </c>
      <c r="AD17" s="14">
        <v>6</v>
      </c>
      <c r="AE17" s="14">
        <v>5</v>
      </c>
      <c r="AF17" s="14">
        <v>6</v>
      </c>
      <c r="AG17" s="14">
        <v>5</v>
      </c>
      <c r="AH17" s="31">
        <f t="shared" si="1"/>
        <v>5.4642857142857144</v>
      </c>
      <c r="AI17" s="21" t="s">
        <v>10</v>
      </c>
      <c r="AJ17" s="14" t="s">
        <v>62</v>
      </c>
      <c r="AK17" s="14">
        <v>5</v>
      </c>
      <c r="AL17" s="14">
        <v>6</v>
      </c>
      <c r="AM17" s="14">
        <v>6</v>
      </c>
      <c r="AN17" s="14">
        <v>5</v>
      </c>
      <c r="AO17" s="14">
        <v>6</v>
      </c>
      <c r="AP17" s="14">
        <v>6</v>
      </c>
      <c r="AQ17" s="14">
        <v>6</v>
      </c>
      <c r="AR17" s="14">
        <v>5</v>
      </c>
      <c r="AS17" s="14">
        <v>6</v>
      </c>
      <c r="AT17" s="14">
        <v>6</v>
      </c>
      <c r="AU17" s="14">
        <v>6</v>
      </c>
      <c r="AV17" s="14">
        <v>2</v>
      </c>
      <c r="AW17" s="14">
        <v>5</v>
      </c>
      <c r="AX17" s="14"/>
      <c r="AY17" s="14">
        <v>6</v>
      </c>
      <c r="AZ17" s="14">
        <v>6</v>
      </c>
      <c r="BA17" s="14">
        <v>1</v>
      </c>
      <c r="BB17" s="14">
        <v>1</v>
      </c>
      <c r="BC17" s="14">
        <v>6</v>
      </c>
      <c r="BD17" s="14">
        <v>6</v>
      </c>
      <c r="BE17" s="14">
        <v>6</v>
      </c>
      <c r="BF17" s="14">
        <v>6</v>
      </c>
      <c r="BG17" s="14">
        <v>6</v>
      </c>
      <c r="BH17" s="14">
        <v>6</v>
      </c>
      <c r="BI17" s="14">
        <v>6</v>
      </c>
      <c r="BJ17" s="14">
        <v>6</v>
      </c>
      <c r="BK17" s="14">
        <v>6</v>
      </c>
      <c r="BL17" s="14">
        <v>6</v>
      </c>
      <c r="BM17" s="11">
        <f t="shared" si="2"/>
        <v>5.333333333333333</v>
      </c>
    </row>
    <row r="18" spans="1:65" s="15" customFormat="1" ht="69.95" customHeight="1">
      <c r="A18" s="21" t="s">
        <v>11</v>
      </c>
      <c r="B18" s="13" t="s">
        <v>63</v>
      </c>
      <c r="C18" s="14">
        <v>6</v>
      </c>
      <c r="D18" s="14">
        <v>6</v>
      </c>
      <c r="E18" s="14">
        <v>5</v>
      </c>
      <c r="F18" s="14">
        <v>6</v>
      </c>
      <c r="G18" s="14">
        <v>6</v>
      </c>
      <c r="H18" s="14">
        <v>6</v>
      </c>
      <c r="I18" s="14">
        <v>6</v>
      </c>
      <c r="J18" s="14">
        <v>3</v>
      </c>
      <c r="K18" s="14">
        <v>6</v>
      </c>
      <c r="L18" s="14">
        <v>4</v>
      </c>
      <c r="M18" s="14">
        <v>6</v>
      </c>
      <c r="N18" s="14">
        <v>6</v>
      </c>
      <c r="O18" s="14">
        <v>6</v>
      </c>
      <c r="P18" s="14">
        <v>6</v>
      </c>
      <c r="Q18" s="14"/>
      <c r="R18" s="14">
        <v>6</v>
      </c>
      <c r="S18" s="14"/>
      <c r="T18" s="14"/>
      <c r="U18" s="14">
        <v>5</v>
      </c>
      <c r="V18" s="14">
        <v>6</v>
      </c>
      <c r="W18" s="14">
        <v>5</v>
      </c>
      <c r="X18" s="14">
        <v>6</v>
      </c>
      <c r="Y18" s="14">
        <v>6</v>
      </c>
      <c r="Z18" s="14">
        <v>5</v>
      </c>
      <c r="AA18" s="14">
        <v>6</v>
      </c>
      <c r="AB18" s="14">
        <v>6</v>
      </c>
      <c r="AC18" s="14">
        <v>6</v>
      </c>
      <c r="AD18" s="14">
        <v>6</v>
      </c>
      <c r="AE18" s="14">
        <v>5</v>
      </c>
      <c r="AF18" s="14">
        <v>6</v>
      </c>
      <c r="AG18" s="14">
        <v>5</v>
      </c>
      <c r="AH18" s="31">
        <f t="shared" si="1"/>
        <v>5.6296296296296298</v>
      </c>
      <c r="AI18" s="21" t="s">
        <v>11</v>
      </c>
      <c r="AJ18" s="14" t="s">
        <v>63</v>
      </c>
      <c r="AK18" s="14">
        <v>5</v>
      </c>
      <c r="AL18" s="14">
        <v>6</v>
      </c>
      <c r="AM18" s="14">
        <v>6</v>
      </c>
      <c r="AN18" s="14">
        <v>5</v>
      </c>
      <c r="AO18" s="14">
        <v>6</v>
      </c>
      <c r="AP18" s="14">
        <v>6</v>
      </c>
      <c r="AQ18" s="14">
        <v>6</v>
      </c>
      <c r="AR18" s="14">
        <v>5</v>
      </c>
      <c r="AS18" s="14">
        <v>6</v>
      </c>
      <c r="AT18" s="14">
        <v>6</v>
      </c>
      <c r="AU18" s="14">
        <v>6</v>
      </c>
      <c r="AV18" s="14">
        <v>3</v>
      </c>
      <c r="AW18" s="14">
        <v>5</v>
      </c>
      <c r="AX18" s="14"/>
      <c r="AY18" s="14">
        <v>6</v>
      </c>
      <c r="AZ18" s="14">
        <v>6</v>
      </c>
      <c r="BA18" s="14">
        <v>6</v>
      </c>
      <c r="BB18" s="14">
        <v>3</v>
      </c>
      <c r="BC18" s="14">
        <v>6</v>
      </c>
      <c r="BD18" s="14">
        <v>6</v>
      </c>
      <c r="BE18" s="14">
        <v>3</v>
      </c>
      <c r="BF18" s="14">
        <v>6</v>
      </c>
      <c r="BG18" s="14">
        <v>6</v>
      </c>
      <c r="BH18" s="14">
        <v>6</v>
      </c>
      <c r="BI18" s="14">
        <v>6</v>
      </c>
      <c r="BJ18" s="14">
        <v>6</v>
      </c>
      <c r="BK18" s="14">
        <v>6</v>
      </c>
      <c r="BL18" s="14">
        <v>6</v>
      </c>
      <c r="BM18" s="11">
        <f t="shared" si="2"/>
        <v>5.5185185185185182</v>
      </c>
    </row>
    <row r="19" spans="1:65" s="15" customFormat="1" ht="69.95" customHeight="1">
      <c r="A19" s="22" t="s">
        <v>12</v>
      </c>
      <c r="B19" s="16" t="s">
        <v>64</v>
      </c>
      <c r="C19" s="17">
        <v>1</v>
      </c>
      <c r="D19" s="17">
        <v>6</v>
      </c>
      <c r="E19" s="17">
        <v>5</v>
      </c>
      <c r="F19" s="17">
        <v>1</v>
      </c>
      <c r="G19" s="17">
        <v>1</v>
      </c>
      <c r="H19" s="17">
        <v>4</v>
      </c>
      <c r="I19" s="17">
        <v>4</v>
      </c>
      <c r="J19" s="17">
        <v>3</v>
      </c>
      <c r="K19" s="17"/>
      <c r="L19" s="17">
        <v>1</v>
      </c>
      <c r="M19" s="17">
        <v>1</v>
      </c>
      <c r="N19" s="17">
        <v>6</v>
      </c>
      <c r="O19" s="17">
        <v>1</v>
      </c>
      <c r="P19" s="17">
        <v>2</v>
      </c>
      <c r="Q19" s="17"/>
      <c r="R19" s="17">
        <v>1</v>
      </c>
      <c r="S19" s="17">
        <v>6</v>
      </c>
      <c r="T19" s="17"/>
      <c r="U19" s="17">
        <v>1</v>
      </c>
      <c r="V19" s="17">
        <v>1</v>
      </c>
      <c r="W19" s="17">
        <v>4</v>
      </c>
      <c r="X19" s="17">
        <v>5</v>
      </c>
      <c r="Y19" s="17">
        <v>1</v>
      </c>
      <c r="Z19" s="17">
        <v>4</v>
      </c>
      <c r="AA19" s="17">
        <v>6</v>
      </c>
      <c r="AB19" s="17">
        <v>1</v>
      </c>
      <c r="AC19" s="17">
        <v>5</v>
      </c>
      <c r="AD19" s="17">
        <v>1</v>
      </c>
      <c r="AE19" s="17">
        <v>1</v>
      </c>
      <c r="AF19" s="17">
        <v>1</v>
      </c>
      <c r="AG19" s="17">
        <v>4</v>
      </c>
      <c r="AH19" s="31">
        <f t="shared" si="1"/>
        <v>2.7407407407407409</v>
      </c>
      <c r="AI19" s="22" t="s">
        <v>12</v>
      </c>
      <c r="AJ19" s="17" t="s">
        <v>64</v>
      </c>
      <c r="AK19" s="17">
        <v>3</v>
      </c>
      <c r="AL19" s="17">
        <v>1</v>
      </c>
      <c r="AM19" s="17">
        <v>1</v>
      </c>
      <c r="AN19" s="17">
        <v>1</v>
      </c>
      <c r="AO19" s="17">
        <v>2</v>
      </c>
      <c r="AP19" s="17">
        <v>1</v>
      </c>
      <c r="AQ19" s="17">
        <v>1</v>
      </c>
      <c r="AR19" s="17">
        <v>5</v>
      </c>
      <c r="AS19" s="17">
        <v>1</v>
      </c>
      <c r="AT19" s="17">
        <v>1</v>
      </c>
      <c r="AU19" s="17">
        <v>2</v>
      </c>
      <c r="AV19" s="17">
        <v>1</v>
      </c>
      <c r="AW19" s="17">
        <v>1</v>
      </c>
      <c r="AX19" s="17">
        <v>2</v>
      </c>
      <c r="AY19" s="17">
        <v>6</v>
      </c>
      <c r="AZ19" s="17">
        <v>6</v>
      </c>
      <c r="BA19" s="17">
        <v>3</v>
      </c>
      <c r="BB19" s="17">
        <v>1</v>
      </c>
      <c r="BC19" s="17">
        <v>1</v>
      </c>
      <c r="BD19" s="17"/>
      <c r="BE19" s="17">
        <v>6</v>
      </c>
      <c r="BF19" s="17">
        <v>1</v>
      </c>
      <c r="BG19" s="17">
        <v>1</v>
      </c>
      <c r="BH19" s="17">
        <v>1</v>
      </c>
      <c r="BI19" s="17">
        <v>4</v>
      </c>
      <c r="BJ19" s="17">
        <v>6</v>
      </c>
      <c r="BK19" s="17">
        <v>1</v>
      </c>
      <c r="BL19" s="17">
        <v>6</v>
      </c>
      <c r="BM19" s="12">
        <f t="shared" si="2"/>
        <v>2.4444444444444446</v>
      </c>
    </row>
    <row r="20" spans="1:65" s="15" customFormat="1" ht="69.95" customHeight="1">
      <c r="A20" s="21" t="s">
        <v>13</v>
      </c>
      <c r="B20" s="13" t="s">
        <v>65</v>
      </c>
      <c r="C20" s="14">
        <v>6</v>
      </c>
      <c r="D20" s="14">
        <v>6</v>
      </c>
      <c r="E20" s="14">
        <v>5</v>
      </c>
      <c r="F20" s="14">
        <v>6</v>
      </c>
      <c r="G20" s="14">
        <v>6</v>
      </c>
      <c r="H20" s="14">
        <v>6</v>
      </c>
      <c r="I20" s="14">
        <v>6</v>
      </c>
      <c r="J20" s="14">
        <v>3</v>
      </c>
      <c r="K20" s="14">
        <v>6</v>
      </c>
      <c r="L20" s="14">
        <v>5</v>
      </c>
      <c r="M20" s="14">
        <v>6</v>
      </c>
      <c r="N20" s="14">
        <v>6</v>
      </c>
      <c r="O20" s="14">
        <v>6</v>
      </c>
      <c r="P20" s="14">
        <v>6</v>
      </c>
      <c r="Q20" s="14"/>
      <c r="R20" s="14">
        <v>6</v>
      </c>
      <c r="S20" s="14"/>
      <c r="T20" s="14"/>
      <c r="U20" s="14">
        <v>6</v>
      </c>
      <c r="V20" s="14">
        <v>6</v>
      </c>
      <c r="W20" s="14">
        <v>5</v>
      </c>
      <c r="X20" s="14">
        <v>6</v>
      </c>
      <c r="Y20" s="14">
        <v>6</v>
      </c>
      <c r="Z20" s="14">
        <v>5</v>
      </c>
      <c r="AA20" s="14">
        <v>6</v>
      </c>
      <c r="AB20" s="14">
        <v>6</v>
      </c>
      <c r="AC20" s="14">
        <v>6</v>
      </c>
      <c r="AD20" s="14">
        <v>6</v>
      </c>
      <c r="AE20" s="14">
        <v>5</v>
      </c>
      <c r="AF20" s="14"/>
      <c r="AG20" s="14">
        <v>5</v>
      </c>
      <c r="AH20" s="31">
        <f t="shared" si="1"/>
        <v>5.6923076923076925</v>
      </c>
      <c r="AI20" s="21" t="s">
        <v>13</v>
      </c>
      <c r="AJ20" s="14" t="s">
        <v>65</v>
      </c>
      <c r="AK20" s="14">
        <v>6</v>
      </c>
      <c r="AL20" s="14">
        <v>6</v>
      </c>
      <c r="AM20" s="14">
        <v>6</v>
      </c>
      <c r="AN20" s="14">
        <v>6</v>
      </c>
      <c r="AO20" s="14">
        <v>6</v>
      </c>
      <c r="AP20" s="14">
        <v>6</v>
      </c>
      <c r="AQ20" s="14">
        <v>6</v>
      </c>
      <c r="AR20" s="14">
        <v>5</v>
      </c>
      <c r="AS20" s="14">
        <v>6</v>
      </c>
      <c r="AT20" s="14">
        <v>6</v>
      </c>
      <c r="AU20" s="14">
        <v>6</v>
      </c>
      <c r="AV20" s="14">
        <v>5</v>
      </c>
      <c r="AW20" s="14">
        <v>6</v>
      </c>
      <c r="AX20" s="14"/>
      <c r="AY20" s="14">
        <v>6</v>
      </c>
      <c r="AZ20" s="14">
        <v>6</v>
      </c>
      <c r="BA20" s="14">
        <v>6</v>
      </c>
      <c r="BB20" s="14">
        <v>3</v>
      </c>
      <c r="BC20" s="14">
        <v>6</v>
      </c>
      <c r="BD20" s="14">
        <v>6</v>
      </c>
      <c r="BE20" s="14">
        <v>6</v>
      </c>
      <c r="BF20" s="14">
        <v>6</v>
      </c>
      <c r="BG20" s="14">
        <v>6</v>
      </c>
      <c r="BH20" s="14">
        <v>6</v>
      </c>
      <c r="BI20" s="14">
        <v>6</v>
      </c>
      <c r="BJ20" s="14">
        <v>6</v>
      </c>
      <c r="BK20" s="14">
        <v>6</v>
      </c>
      <c r="BL20" s="14">
        <v>6</v>
      </c>
      <c r="BM20" s="11">
        <f t="shared" si="2"/>
        <v>5.8148148148148149</v>
      </c>
    </row>
    <row r="21" spans="1:65" s="15" customFormat="1" ht="69.95" customHeight="1">
      <c r="A21" s="21" t="s">
        <v>14</v>
      </c>
      <c r="B21" s="13" t="s">
        <v>66</v>
      </c>
      <c r="C21" s="14">
        <v>6</v>
      </c>
      <c r="D21" s="14">
        <v>6</v>
      </c>
      <c r="E21" s="14">
        <v>5</v>
      </c>
      <c r="F21" s="14">
        <v>6</v>
      </c>
      <c r="G21" s="14">
        <v>6</v>
      </c>
      <c r="H21" s="14">
        <v>6</v>
      </c>
      <c r="I21" s="14">
        <v>6</v>
      </c>
      <c r="J21" s="14">
        <v>3</v>
      </c>
      <c r="K21" s="14">
        <v>6</v>
      </c>
      <c r="L21" s="14">
        <v>5</v>
      </c>
      <c r="M21" s="14">
        <v>6</v>
      </c>
      <c r="N21" s="14">
        <v>6</v>
      </c>
      <c r="O21" s="14"/>
      <c r="P21" s="14">
        <v>6</v>
      </c>
      <c r="Q21" s="14"/>
      <c r="R21" s="14">
        <v>6</v>
      </c>
      <c r="S21" s="14"/>
      <c r="T21" s="14">
        <v>3</v>
      </c>
      <c r="U21" s="14">
        <v>6</v>
      </c>
      <c r="V21" s="14">
        <v>6</v>
      </c>
      <c r="W21" s="14">
        <v>5</v>
      </c>
      <c r="X21" s="14">
        <v>6</v>
      </c>
      <c r="Y21" s="14">
        <v>6</v>
      </c>
      <c r="Z21" s="14">
        <v>5</v>
      </c>
      <c r="AA21" s="14">
        <v>6</v>
      </c>
      <c r="AB21" s="14">
        <v>6</v>
      </c>
      <c r="AC21" s="14">
        <v>6</v>
      </c>
      <c r="AD21" s="14">
        <v>6</v>
      </c>
      <c r="AE21" s="14">
        <v>5</v>
      </c>
      <c r="AF21" s="14">
        <v>6</v>
      </c>
      <c r="AG21" s="14">
        <v>5</v>
      </c>
      <c r="AH21" s="31">
        <f t="shared" si="1"/>
        <v>5.5925925925925926</v>
      </c>
      <c r="AI21" s="21" t="s">
        <v>14</v>
      </c>
      <c r="AJ21" s="14" t="s">
        <v>66</v>
      </c>
      <c r="AK21" s="14">
        <v>6</v>
      </c>
      <c r="AL21" s="14">
        <v>6</v>
      </c>
      <c r="AM21" s="14">
        <v>6</v>
      </c>
      <c r="AN21" s="14">
        <v>6</v>
      </c>
      <c r="AO21" s="14">
        <v>6</v>
      </c>
      <c r="AP21" s="14">
        <v>6</v>
      </c>
      <c r="AQ21" s="14">
        <v>6</v>
      </c>
      <c r="AR21" s="14">
        <v>5</v>
      </c>
      <c r="AS21" s="14">
        <v>6</v>
      </c>
      <c r="AT21" s="14">
        <v>6</v>
      </c>
      <c r="AU21" s="14">
        <v>6</v>
      </c>
      <c r="AV21" s="14">
        <v>5</v>
      </c>
      <c r="AW21" s="14">
        <v>5</v>
      </c>
      <c r="AX21" s="14"/>
      <c r="AY21" s="14">
        <v>6</v>
      </c>
      <c r="AZ21" s="14">
        <v>6</v>
      </c>
      <c r="BA21" s="14">
        <v>6</v>
      </c>
      <c r="BB21" s="14">
        <v>3</v>
      </c>
      <c r="BC21" s="14">
        <v>6</v>
      </c>
      <c r="BD21" s="14">
        <v>6</v>
      </c>
      <c r="BE21" s="14">
        <v>6</v>
      </c>
      <c r="BF21" s="14">
        <v>6</v>
      </c>
      <c r="BG21" s="14">
        <v>6</v>
      </c>
      <c r="BH21" s="14">
        <v>6</v>
      </c>
      <c r="BI21" s="14">
        <v>6</v>
      </c>
      <c r="BJ21" s="14">
        <v>6</v>
      </c>
      <c r="BK21" s="14">
        <v>6</v>
      </c>
      <c r="BL21" s="14">
        <v>6</v>
      </c>
      <c r="BM21" s="11">
        <f t="shared" si="2"/>
        <v>5.7777777777777777</v>
      </c>
    </row>
    <row r="22" spans="1:65" s="15" customFormat="1" ht="69.95" customHeight="1">
      <c r="A22" s="21" t="s">
        <v>15</v>
      </c>
      <c r="B22" s="13" t="s">
        <v>67</v>
      </c>
      <c r="C22" s="14">
        <v>6</v>
      </c>
      <c r="D22" s="14">
        <v>6</v>
      </c>
      <c r="E22" s="14">
        <v>5</v>
      </c>
      <c r="F22" s="14"/>
      <c r="G22" s="14">
        <v>1</v>
      </c>
      <c r="H22" s="14">
        <v>4</v>
      </c>
      <c r="I22" s="14">
        <v>1</v>
      </c>
      <c r="J22" s="14">
        <v>3</v>
      </c>
      <c r="K22" s="14">
        <v>1</v>
      </c>
      <c r="L22" s="14">
        <v>5</v>
      </c>
      <c r="M22" s="14">
        <v>5</v>
      </c>
      <c r="N22" s="14">
        <v>6</v>
      </c>
      <c r="O22" s="14">
        <v>1</v>
      </c>
      <c r="P22" s="14">
        <v>1</v>
      </c>
      <c r="Q22" s="14"/>
      <c r="R22" s="14">
        <v>1</v>
      </c>
      <c r="S22" s="14"/>
      <c r="T22" s="14"/>
      <c r="U22" s="14">
        <v>2</v>
      </c>
      <c r="V22" s="14">
        <v>1</v>
      </c>
      <c r="W22" s="14">
        <v>1</v>
      </c>
      <c r="X22" s="14">
        <v>1</v>
      </c>
      <c r="Y22" s="14">
        <v>3</v>
      </c>
      <c r="Z22" s="14">
        <v>3</v>
      </c>
      <c r="AA22" s="14">
        <v>6</v>
      </c>
      <c r="AB22" s="14">
        <v>1</v>
      </c>
      <c r="AC22" s="14">
        <v>2</v>
      </c>
      <c r="AD22" s="14">
        <v>1</v>
      </c>
      <c r="AE22" s="14">
        <v>1</v>
      </c>
      <c r="AF22" s="14">
        <v>1</v>
      </c>
      <c r="AG22" s="14">
        <v>4</v>
      </c>
      <c r="AH22" s="31">
        <f t="shared" si="1"/>
        <v>2.6538461538461537</v>
      </c>
      <c r="AI22" s="21" t="s">
        <v>15</v>
      </c>
      <c r="AJ22" s="14" t="s">
        <v>67</v>
      </c>
      <c r="AK22" s="14">
        <v>1</v>
      </c>
      <c r="AL22" s="14">
        <v>1</v>
      </c>
      <c r="AM22" s="14">
        <v>1</v>
      </c>
      <c r="AN22" s="14">
        <v>1</v>
      </c>
      <c r="AO22" s="14">
        <v>1</v>
      </c>
      <c r="AP22" s="14">
        <v>1</v>
      </c>
      <c r="AQ22" s="14">
        <v>1</v>
      </c>
      <c r="AR22" s="14">
        <v>5</v>
      </c>
      <c r="AS22" s="14">
        <v>5</v>
      </c>
      <c r="AT22" s="14">
        <v>1</v>
      </c>
      <c r="AU22" s="14">
        <v>2</v>
      </c>
      <c r="AV22" s="14">
        <v>2</v>
      </c>
      <c r="AW22" s="14">
        <v>1</v>
      </c>
      <c r="AX22" s="14"/>
      <c r="AY22" s="14">
        <v>6</v>
      </c>
      <c r="AZ22" s="14">
        <v>1</v>
      </c>
      <c r="BA22" s="14">
        <v>1</v>
      </c>
      <c r="BB22" s="14">
        <v>3</v>
      </c>
      <c r="BC22" s="14">
        <v>1</v>
      </c>
      <c r="BD22" s="14">
        <v>5</v>
      </c>
      <c r="BE22" s="14">
        <v>1</v>
      </c>
      <c r="BF22" s="14">
        <v>1</v>
      </c>
      <c r="BG22" s="14">
        <v>1</v>
      </c>
      <c r="BH22" s="14">
        <v>1</v>
      </c>
      <c r="BI22" s="14">
        <v>6</v>
      </c>
      <c r="BJ22" s="14">
        <v>1</v>
      </c>
      <c r="BK22" s="14">
        <v>6</v>
      </c>
      <c r="BL22" s="14">
        <v>1</v>
      </c>
      <c r="BM22" s="11">
        <f t="shared" si="2"/>
        <v>2.1481481481481484</v>
      </c>
    </row>
    <row r="23" spans="1:65" s="15" customFormat="1" ht="69.95" customHeight="1">
      <c r="A23" s="23" t="s">
        <v>16</v>
      </c>
      <c r="B23" s="16" t="s">
        <v>62</v>
      </c>
      <c r="C23" s="17">
        <v>6</v>
      </c>
      <c r="D23" s="17">
        <v>6</v>
      </c>
      <c r="E23" s="17">
        <v>5</v>
      </c>
      <c r="F23" s="17"/>
      <c r="G23" s="17">
        <v>6</v>
      </c>
      <c r="H23" s="17">
        <v>6</v>
      </c>
      <c r="I23" s="17">
        <v>6</v>
      </c>
      <c r="J23" s="17">
        <v>3</v>
      </c>
      <c r="K23" s="17">
        <v>6</v>
      </c>
      <c r="L23" s="17">
        <v>5</v>
      </c>
      <c r="M23" s="17">
        <v>6</v>
      </c>
      <c r="N23" s="17">
        <v>6</v>
      </c>
      <c r="O23" s="17">
        <v>6</v>
      </c>
      <c r="P23" s="17">
        <v>6</v>
      </c>
      <c r="Q23" s="17"/>
      <c r="R23" s="17">
        <v>6</v>
      </c>
      <c r="S23" s="17"/>
      <c r="T23" s="17"/>
      <c r="U23" s="17">
        <v>6</v>
      </c>
      <c r="V23" s="17">
        <v>6</v>
      </c>
      <c r="W23" s="17">
        <v>5</v>
      </c>
      <c r="X23" s="17">
        <v>6</v>
      </c>
      <c r="Y23" s="17">
        <v>6</v>
      </c>
      <c r="Z23" s="17">
        <v>6</v>
      </c>
      <c r="AA23" s="17">
        <v>6</v>
      </c>
      <c r="AB23" s="17">
        <v>6</v>
      </c>
      <c r="AC23" s="17">
        <v>6</v>
      </c>
      <c r="AD23" s="17">
        <v>6</v>
      </c>
      <c r="AE23" s="17">
        <v>5</v>
      </c>
      <c r="AF23" s="17">
        <v>6</v>
      </c>
      <c r="AG23" s="17">
        <v>3</v>
      </c>
      <c r="AH23" s="31">
        <f t="shared" si="1"/>
        <v>5.7307692307692308</v>
      </c>
      <c r="AI23" s="23" t="s">
        <v>16</v>
      </c>
      <c r="AJ23" s="24" t="s">
        <v>62</v>
      </c>
      <c r="AK23" s="14">
        <v>6</v>
      </c>
      <c r="AL23" s="14">
        <v>6</v>
      </c>
      <c r="AM23" s="14">
        <v>6</v>
      </c>
      <c r="AN23" s="14">
        <v>6</v>
      </c>
      <c r="AO23" s="14">
        <v>6</v>
      </c>
      <c r="AP23" s="14">
        <v>6</v>
      </c>
      <c r="AQ23" s="14">
        <v>6</v>
      </c>
      <c r="AR23" s="14">
        <v>5</v>
      </c>
      <c r="AS23" s="14">
        <v>6</v>
      </c>
      <c r="AT23" s="14">
        <v>6</v>
      </c>
      <c r="AU23" s="14">
        <v>6</v>
      </c>
      <c r="AV23" s="14">
        <v>5</v>
      </c>
      <c r="AW23" s="14">
        <v>6</v>
      </c>
      <c r="AX23" s="14"/>
      <c r="AY23" s="14">
        <v>6</v>
      </c>
      <c r="AZ23" s="14">
        <v>6</v>
      </c>
      <c r="BA23" s="14">
        <v>6</v>
      </c>
      <c r="BB23" s="14">
        <v>3</v>
      </c>
      <c r="BC23" s="14">
        <v>6</v>
      </c>
      <c r="BD23" s="14">
        <v>6</v>
      </c>
      <c r="BE23" s="14">
        <v>6</v>
      </c>
      <c r="BF23" s="14">
        <v>6</v>
      </c>
      <c r="BG23" s="14">
        <v>6</v>
      </c>
      <c r="BH23" s="14">
        <v>6</v>
      </c>
      <c r="BI23" s="14">
        <v>6</v>
      </c>
      <c r="BJ23" s="14">
        <v>6</v>
      </c>
      <c r="BK23" s="14">
        <v>6</v>
      </c>
      <c r="BL23" s="14">
        <v>6</v>
      </c>
      <c r="BM23" s="11">
        <f t="shared" si="2"/>
        <v>5.8148148148148149</v>
      </c>
    </row>
    <row r="24" spans="1:65" s="15" customFormat="1" ht="69.95" customHeight="1">
      <c r="A24" s="22" t="s">
        <v>17</v>
      </c>
      <c r="B24" s="16" t="s">
        <v>68</v>
      </c>
      <c r="C24" s="17"/>
      <c r="D24" s="17"/>
      <c r="E24" s="17">
        <v>5</v>
      </c>
      <c r="F24" s="17">
        <v>4</v>
      </c>
      <c r="G24" s="17"/>
      <c r="H24" s="17"/>
      <c r="I24" s="17"/>
      <c r="J24" s="17"/>
      <c r="K24" s="17"/>
      <c r="L24" s="17">
        <v>5</v>
      </c>
      <c r="M24" s="17"/>
      <c r="N24" s="17"/>
      <c r="O24" s="17">
        <v>6</v>
      </c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>
        <v>6</v>
      </c>
      <c r="AB24" s="17"/>
      <c r="AC24" s="17"/>
      <c r="AD24" s="17"/>
      <c r="AE24" s="17">
        <v>6</v>
      </c>
      <c r="AF24" s="17"/>
      <c r="AG24" s="17">
        <v>5</v>
      </c>
      <c r="AH24" s="44">
        <f t="shared" si="1"/>
        <v>5.333333333333333</v>
      </c>
      <c r="AI24" s="22" t="s">
        <v>17</v>
      </c>
      <c r="AJ24" s="17" t="s">
        <v>68</v>
      </c>
      <c r="AK24" s="17"/>
      <c r="AL24" s="17"/>
      <c r="AM24" s="17"/>
      <c r="AN24" s="17"/>
      <c r="AO24" s="17"/>
      <c r="AP24" s="17"/>
      <c r="AQ24" s="17"/>
      <c r="AR24" s="17"/>
      <c r="AS24" s="17">
        <v>6</v>
      </c>
      <c r="AT24" s="17"/>
      <c r="AU24" s="17"/>
      <c r="AV24" s="17"/>
      <c r="AW24" s="17">
        <v>5</v>
      </c>
      <c r="AX24" s="17"/>
      <c r="AY24" s="17">
        <v>6</v>
      </c>
      <c r="AZ24" s="17">
        <v>6</v>
      </c>
      <c r="BA24" s="17">
        <v>6</v>
      </c>
      <c r="BB24" s="17">
        <v>3</v>
      </c>
      <c r="BC24" s="17">
        <v>6</v>
      </c>
      <c r="BD24" s="17"/>
      <c r="BE24" s="17"/>
      <c r="BF24" s="17"/>
      <c r="BG24" s="17"/>
      <c r="BH24" s="17"/>
      <c r="BI24" s="17"/>
      <c r="BJ24" s="17"/>
      <c r="BK24" s="17"/>
      <c r="BL24" s="17"/>
      <c r="BM24" s="12">
        <f t="shared" ref="BM24" si="3">AVERAGE(AK24:BH24)</f>
        <v>5.4285714285714288</v>
      </c>
    </row>
    <row r="25" spans="1:65" s="15" customFormat="1" ht="69.95" customHeight="1">
      <c r="A25" s="39" t="s">
        <v>172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</row>
    <row r="26" spans="1:65" s="15" customFormat="1" ht="69.95" customHeight="1">
      <c r="A26" s="21" t="s">
        <v>18</v>
      </c>
      <c r="B26" s="13" t="s">
        <v>69</v>
      </c>
      <c r="C26" s="14">
        <v>2</v>
      </c>
      <c r="D26" s="14">
        <v>4</v>
      </c>
      <c r="E26" s="14">
        <v>2</v>
      </c>
      <c r="F26" s="14">
        <v>5</v>
      </c>
      <c r="G26" s="14">
        <v>5</v>
      </c>
      <c r="H26" s="14">
        <v>5</v>
      </c>
      <c r="I26" s="14">
        <v>2</v>
      </c>
      <c r="J26" s="14">
        <v>1</v>
      </c>
      <c r="K26" s="14">
        <v>5</v>
      </c>
      <c r="L26" s="14">
        <v>1</v>
      </c>
      <c r="M26" s="14">
        <v>4</v>
      </c>
      <c r="N26" s="14">
        <v>4</v>
      </c>
      <c r="O26" s="14">
        <v>5</v>
      </c>
      <c r="P26" s="14">
        <v>5</v>
      </c>
      <c r="Q26" s="14">
        <v>1</v>
      </c>
      <c r="R26" s="14">
        <v>3</v>
      </c>
      <c r="S26" s="14">
        <v>3</v>
      </c>
      <c r="T26" s="14">
        <v>6</v>
      </c>
      <c r="U26" s="14">
        <v>2</v>
      </c>
      <c r="V26" s="14">
        <v>4</v>
      </c>
      <c r="W26" s="14">
        <v>2</v>
      </c>
      <c r="X26" s="14">
        <v>3</v>
      </c>
      <c r="Y26" s="14">
        <v>1</v>
      </c>
      <c r="Z26" s="14">
        <v>3</v>
      </c>
      <c r="AA26" s="14">
        <v>4</v>
      </c>
      <c r="AB26" s="14">
        <v>5</v>
      </c>
      <c r="AC26" s="14">
        <v>2</v>
      </c>
      <c r="AD26" s="14">
        <v>1</v>
      </c>
      <c r="AE26" s="14">
        <v>3</v>
      </c>
      <c r="AF26" s="14">
        <v>3</v>
      </c>
      <c r="AG26" s="14">
        <v>1</v>
      </c>
      <c r="AH26" s="31">
        <f t="shared" si="1"/>
        <v>3.2</v>
      </c>
      <c r="AI26" s="21" t="s">
        <v>18</v>
      </c>
      <c r="AJ26" s="14" t="s">
        <v>69</v>
      </c>
      <c r="AK26" s="14">
        <v>3</v>
      </c>
      <c r="AL26" s="14">
        <v>6</v>
      </c>
      <c r="AM26" s="14">
        <v>4</v>
      </c>
      <c r="AN26" s="14">
        <v>5</v>
      </c>
      <c r="AO26" s="14">
        <v>2</v>
      </c>
      <c r="AP26" s="14">
        <v>1</v>
      </c>
      <c r="AQ26" s="14">
        <v>4</v>
      </c>
      <c r="AR26" s="14">
        <v>3</v>
      </c>
      <c r="AS26" s="14">
        <v>6</v>
      </c>
      <c r="AT26" s="14">
        <v>4</v>
      </c>
      <c r="AU26" s="14">
        <v>4</v>
      </c>
      <c r="AV26" s="14">
        <v>1</v>
      </c>
      <c r="AW26" s="14">
        <v>5</v>
      </c>
      <c r="AX26" s="14">
        <v>1</v>
      </c>
      <c r="AY26" s="14">
        <v>2</v>
      </c>
      <c r="AZ26" s="14">
        <v>4</v>
      </c>
      <c r="BA26" s="14">
        <v>1</v>
      </c>
      <c r="BB26" s="14">
        <v>2</v>
      </c>
      <c r="BC26" s="14">
        <v>5</v>
      </c>
      <c r="BD26" s="14">
        <v>4</v>
      </c>
      <c r="BE26" s="14">
        <v>4</v>
      </c>
      <c r="BF26" s="14">
        <v>6</v>
      </c>
      <c r="BG26" s="14">
        <v>1</v>
      </c>
      <c r="BH26" s="14">
        <v>5</v>
      </c>
      <c r="BI26" s="14">
        <v>2</v>
      </c>
      <c r="BJ26" s="14">
        <v>3</v>
      </c>
      <c r="BK26" s="14">
        <v>6</v>
      </c>
      <c r="BL26" s="14">
        <v>4</v>
      </c>
      <c r="BM26" s="11">
        <f>AVERAGE(AK26:BL26)</f>
        <v>3.5</v>
      </c>
    </row>
    <row r="27" spans="1:65" s="15" customFormat="1" ht="69.95" customHeight="1">
      <c r="A27" s="21" t="s">
        <v>19</v>
      </c>
      <c r="B27" s="13" t="s">
        <v>70</v>
      </c>
      <c r="C27" s="14">
        <v>2</v>
      </c>
      <c r="D27" s="14">
        <v>3</v>
      </c>
      <c r="E27" s="14">
        <v>3</v>
      </c>
      <c r="F27" s="14">
        <v>5</v>
      </c>
      <c r="G27" s="14">
        <v>5</v>
      </c>
      <c r="H27" s="14">
        <v>5</v>
      </c>
      <c r="I27" s="14">
        <v>2</v>
      </c>
      <c r="J27" s="14">
        <v>1</v>
      </c>
      <c r="K27" s="14">
        <v>5</v>
      </c>
      <c r="L27" s="14">
        <v>1</v>
      </c>
      <c r="M27" s="14">
        <v>3</v>
      </c>
      <c r="N27" s="14">
        <v>3</v>
      </c>
      <c r="O27" s="14">
        <v>5</v>
      </c>
      <c r="P27" s="14">
        <v>5</v>
      </c>
      <c r="Q27" s="14">
        <v>1</v>
      </c>
      <c r="R27" s="14">
        <v>4</v>
      </c>
      <c r="S27" s="14">
        <v>1</v>
      </c>
      <c r="T27" s="14">
        <v>6</v>
      </c>
      <c r="U27" s="14">
        <v>2</v>
      </c>
      <c r="V27" s="14">
        <v>6</v>
      </c>
      <c r="W27" s="14">
        <v>3</v>
      </c>
      <c r="X27" s="14">
        <v>3</v>
      </c>
      <c r="Y27" s="14">
        <v>1</v>
      </c>
      <c r="Z27" s="14">
        <v>2</v>
      </c>
      <c r="AA27" s="14">
        <v>4</v>
      </c>
      <c r="AB27" s="14">
        <v>5</v>
      </c>
      <c r="AC27" s="14">
        <v>4</v>
      </c>
      <c r="AD27" s="14">
        <v>5</v>
      </c>
      <c r="AE27" s="14">
        <v>3</v>
      </c>
      <c r="AF27" s="14">
        <v>3</v>
      </c>
      <c r="AG27" s="14">
        <v>1</v>
      </c>
      <c r="AH27" s="31">
        <f t="shared" si="1"/>
        <v>3.3666666666666667</v>
      </c>
      <c r="AI27" s="21" t="s">
        <v>19</v>
      </c>
      <c r="AJ27" s="14" t="s">
        <v>70</v>
      </c>
      <c r="AK27" s="14">
        <v>3</v>
      </c>
      <c r="AL27" s="14">
        <v>1</v>
      </c>
      <c r="AM27" s="14">
        <v>4</v>
      </c>
      <c r="AN27" s="14">
        <v>4</v>
      </c>
      <c r="AO27" s="14">
        <v>2</v>
      </c>
      <c r="AP27" s="14">
        <v>1</v>
      </c>
      <c r="AQ27" s="14">
        <v>6</v>
      </c>
      <c r="AR27" s="14">
        <v>4</v>
      </c>
      <c r="AS27" s="14">
        <v>6</v>
      </c>
      <c r="AT27" s="14">
        <v>5</v>
      </c>
      <c r="AU27" s="14">
        <v>3</v>
      </c>
      <c r="AV27" s="14">
        <v>1</v>
      </c>
      <c r="AW27" s="14">
        <v>5</v>
      </c>
      <c r="AX27" s="14">
        <v>1</v>
      </c>
      <c r="AY27" s="14">
        <v>2</v>
      </c>
      <c r="AZ27" s="14">
        <v>5</v>
      </c>
      <c r="BA27" s="14">
        <v>1</v>
      </c>
      <c r="BB27" s="14">
        <v>3</v>
      </c>
      <c r="BC27" s="14">
        <v>5</v>
      </c>
      <c r="BD27" s="14">
        <v>3</v>
      </c>
      <c r="BE27" s="14">
        <v>4</v>
      </c>
      <c r="BF27" s="14">
        <v>6</v>
      </c>
      <c r="BG27" s="14">
        <v>1</v>
      </c>
      <c r="BH27" s="14">
        <v>5</v>
      </c>
      <c r="BI27" s="14">
        <v>4</v>
      </c>
      <c r="BJ27" s="14">
        <v>6</v>
      </c>
      <c r="BK27" s="14">
        <v>4</v>
      </c>
      <c r="BL27" s="14">
        <v>4</v>
      </c>
      <c r="BM27" s="11">
        <f>AVERAGE(AK27:BL27)</f>
        <v>3.5357142857142856</v>
      </c>
    </row>
    <row r="28" spans="1:65" s="15" customFormat="1" ht="69.95" customHeight="1">
      <c r="A28" s="21" t="s">
        <v>20</v>
      </c>
      <c r="B28" s="13" t="s">
        <v>71</v>
      </c>
      <c r="C28" s="14">
        <v>4</v>
      </c>
      <c r="D28" s="14">
        <v>5</v>
      </c>
      <c r="E28" s="14">
        <v>1</v>
      </c>
      <c r="F28" s="14">
        <v>3</v>
      </c>
      <c r="G28" s="14">
        <v>4</v>
      </c>
      <c r="H28" s="14">
        <v>5</v>
      </c>
      <c r="I28" s="14">
        <v>3</v>
      </c>
      <c r="J28" s="14">
        <v>1</v>
      </c>
      <c r="K28" s="14">
        <v>4</v>
      </c>
      <c r="L28" s="14">
        <v>1</v>
      </c>
      <c r="M28" s="14">
        <v>4</v>
      </c>
      <c r="N28" s="14">
        <v>5</v>
      </c>
      <c r="O28" s="14">
        <v>5</v>
      </c>
      <c r="P28" s="14">
        <v>5</v>
      </c>
      <c r="Q28" s="14">
        <v>1</v>
      </c>
      <c r="R28" s="14">
        <v>6</v>
      </c>
      <c r="S28" s="14">
        <v>1</v>
      </c>
      <c r="T28" s="14">
        <v>1</v>
      </c>
      <c r="U28" s="14">
        <v>2</v>
      </c>
      <c r="V28" s="14">
        <v>2</v>
      </c>
      <c r="W28" s="14">
        <v>2</v>
      </c>
      <c r="X28" s="14">
        <v>5</v>
      </c>
      <c r="Y28" s="14">
        <v>1</v>
      </c>
      <c r="Z28" s="14">
        <v>3</v>
      </c>
      <c r="AA28" s="14">
        <v>1</v>
      </c>
      <c r="AB28" s="14">
        <v>5</v>
      </c>
      <c r="AC28" s="14">
        <v>4</v>
      </c>
      <c r="AD28" s="14">
        <v>4</v>
      </c>
      <c r="AE28" s="14">
        <v>2</v>
      </c>
      <c r="AF28" s="14">
        <v>4</v>
      </c>
      <c r="AG28" s="14">
        <v>2</v>
      </c>
      <c r="AH28" s="31">
        <f t="shared" si="1"/>
        <v>3.1333333333333333</v>
      </c>
      <c r="AI28" s="21" t="s">
        <v>20</v>
      </c>
      <c r="AJ28" s="14" t="s">
        <v>71</v>
      </c>
      <c r="AK28" s="14">
        <v>2</v>
      </c>
      <c r="AL28" s="14">
        <v>3</v>
      </c>
      <c r="AM28" s="14">
        <v>4</v>
      </c>
      <c r="AN28" s="14">
        <v>4</v>
      </c>
      <c r="AO28" s="14">
        <v>4</v>
      </c>
      <c r="AP28" s="14">
        <v>5</v>
      </c>
      <c r="AQ28" s="14">
        <v>5</v>
      </c>
      <c r="AR28" s="14">
        <v>2</v>
      </c>
      <c r="AS28" s="14">
        <v>6</v>
      </c>
      <c r="AT28" s="14">
        <v>4</v>
      </c>
      <c r="AU28" s="14">
        <v>4</v>
      </c>
      <c r="AV28" s="14">
        <v>1</v>
      </c>
      <c r="AW28" s="14">
        <v>5</v>
      </c>
      <c r="AX28" s="14">
        <v>2</v>
      </c>
      <c r="AY28" s="14">
        <v>6</v>
      </c>
      <c r="AZ28" s="14">
        <v>5</v>
      </c>
      <c r="BA28" s="14">
        <v>1</v>
      </c>
      <c r="BB28" s="14">
        <v>1</v>
      </c>
      <c r="BC28" s="14">
        <v>5</v>
      </c>
      <c r="BD28" s="14">
        <v>5</v>
      </c>
      <c r="BE28" s="14">
        <v>6</v>
      </c>
      <c r="BF28" s="14">
        <v>6</v>
      </c>
      <c r="BG28" s="14">
        <v>1</v>
      </c>
      <c r="BH28" s="14">
        <v>5</v>
      </c>
      <c r="BI28" s="14">
        <v>1</v>
      </c>
      <c r="BJ28" s="14">
        <v>5</v>
      </c>
      <c r="BK28" s="14">
        <v>6</v>
      </c>
      <c r="BL28" s="14">
        <v>5</v>
      </c>
      <c r="BM28" s="11">
        <f>AVERAGE(AK28:BL28)</f>
        <v>3.8928571428571428</v>
      </c>
    </row>
    <row r="29" spans="1:65" s="15" customFormat="1" ht="69.95" customHeight="1">
      <c r="A29" s="21" t="s">
        <v>21</v>
      </c>
      <c r="B29" s="13" t="s">
        <v>72</v>
      </c>
      <c r="C29" s="14">
        <v>1</v>
      </c>
      <c r="D29" s="14">
        <v>4</v>
      </c>
      <c r="E29" s="14">
        <v>1</v>
      </c>
      <c r="F29" s="14">
        <v>5</v>
      </c>
      <c r="G29" s="14">
        <v>4</v>
      </c>
      <c r="H29" s="14">
        <v>3</v>
      </c>
      <c r="I29" s="14">
        <v>2</v>
      </c>
      <c r="J29" s="14">
        <v>1</v>
      </c>
      <c r="K29" s="14">
        <v>3</v>
      </c>
      <c r="L29" s="14">
        <v>1</v>
      </c>
      <c r="M29" s="14">
        <v>3</v>
      </c>
      <c r="N29" s="14">
        <v>4</v>
      </c>
      <c r="O29" s="14">
        <v>5</v>
      </c>
      <c r="P29" s="14">
        <v>5</v>
      </c>
      <c r="Q29" s="14">
        <v>1</v>
      </c>
      <c r="R29" s="14">
        <v>3</v>
      </c>
      <c r="S29" s="14">
        <v>1</v>
      </c>
      <c r="T29" s="14">
        <v>2</v>
      </c>
      <c r="U29" s="14">
        <v>1</v>
      </c>
      <c r="V29" s="14">
        <v>4</v>
      </c>
      <c r="W29" s="14">
        <v>2</v>
      </c>
      <c r="X29" s="14">
        <v>2</v>
      </c>
      <c r="Y29" s="14">
        <v>1</v>
      </c>
      <c r="Z29" s="14">
        <v>2</v>
      </c>
      <c r="AA29" s="14">
        <v>1</v>
      </c>
      <c r="AB29" s="14">
        <v>5</v>
      </c>
      <c r="AC29" s="14">
        <v>1</v>
      </c>
      <c r="AD29" s="14">
        <v>4</v>
      </c>
      <c r="AE29" s="14">
        <v>2</v>
      </c>
      <c r="AF29" s="14">
        <v>4</v>
      </c>
      <c r="AG29" s="14">
        <v>2</v>
      </c>
      <c r="AH29" s="31">
        <f t="shared" si="1"/>
        <v>2.6</v>
      </c>
      <c r="AI29" s="21" t="s">
        <v>21</v>
      </c>
      <c r="AJ29" s="14" t="s">
        <v>72</v>
      </c>
      <c r="AK29" s="14">
        <v>3</v>
      </c>
      <c r="AL29" s="14">
        <v>1</v>
      </c>
      <c r="AM29" s="14">
        <v>4</v>
      </c>
      <c r="AN29" s="14">
        <v>5</v>
      </c>
      <c r="AO29" s="14">
        <v>1</v>
      </c>
      <c r="AP29" s="14">
        <v>2</v>
      </c>
      <c r="AQ29" s="14">
        <v>4</v>
      </c>
      <c r="AR29" s="14">
        <v>2</v>
      </c>
      <c r="AS29" s="14">
        <v>6</v>
      </c>
      <c r="AT29" s="14">
        <v>1</v>
      </c>
      <c r="AU29" s="14">
        <v>3</v>
      </c>
      <c r="AV29" s="14">
        <v>1</v>
      </c>
      <c r="AW29" s="14">
        <v>5</v>
      </c>
      <c r="AX29" s="14">
        <v>1</v>
      </c>
      <c r="AY29" s="14">
        <v>2</v>
      </c>
      <c r="AZ29" s="14">
        <v>6</v>
      </c>
      <c r="BA29" s="14">
        <v>1</v>
      </c>
      <c r="BB29" s="14">
        <v>1</v>
      </c>
      <c r="BC29" s="14">
        <v>5</v>
      </c>
      <c r="BD29" s="14">
        <v>1</v>
      </c>
      <c r="BE29" s="14">
        <v>2</v>
      </c>
      <c r="BF29" s="14">
        <v>5</v>
      </c>
      <c r="BG29" s="14">
        <v>1</v>
      </c>
      <c r="BH29" s="14">
        <v>5</v>
      </c>
      <c r="BI29" s="14">
        <v>1</v>
      </c>
      <c r="BJ29" s="14">
        <v>6</v>
      </c>
      <c r="BK29" s="14">
        <v>6</v>
      </c>
      <c r="BL29" s="14">
        <v>4</v>
      </c>
      <c r="BM29" s="11">
        <f>AVERAGE(AK29:BL29)</f>
        <v>3.0357142857142856</v>
      </c>
    </row>
    <row r="30" spans="1:65" s="15" customFormat="1" ht="69.95" customHeight="1">
      <c r="A30" s="21" t="s">
        <v>22</v>
      </c>
      <c r="B30" s="13" t="s">
        <v>73</v>
      </c>
      <c r="C30" s="14"/>
      <c r="D30" s="14">
        <v>4</v>
      </c>
      <c r="E30" s="14">
        <v>2</v>
      </c>
      <c r="F30" s="14">
        <v>6</v>
      </c>
      <c r="G30" s="14">
        <v>6</v>
      </c>
      <c r="H30" s="14">
        <v>2</v>
      </c>
      <c r="I30" s="14">
        <v>5</v>
      </c>
      <c r="J30" s="14">
        <v>1</v>
      </c>
      <c r="K30" s="14">
        <v>5</v>
      </c>
      <c r="L30" s="14"/>
      <c r="M30" s="14">
        <v>6</v>
      </c>
      <c r="N30" s="14">
        <v>3</v>
      </c>
      <c r="O30" s="14">
        <v>6</v>
      </c>
      <c r="P30" s="14">
        <v>5</v>
      </c>
      <c r="Q30" s="14">
        <v>1</v>
      </c>
      <c r="R30" s="14"/>
      <c r="S30" s="14">
        <v>1</v>
      </c>
      <c r="T30" s="14">
        <v>6</v>
      </c>
      <c r="U30" s="14">
        <v>3</v>
      </c>
      <c r="V30" s="14">
        <v>2</v>
      </c>
      <c r="W30" s="14">
        <v>5</v>
      </c>
      <c r="X30" s="14">
        <v>3</v>
      </c>
      <c r="Y30" s="14">
        <v>6</v>
      </c>
      <c r="Z30" s="14">
        <v>6</v>
      </c>
      <c r="AA30" s="14">
        <v>3</v>
      </c>
      <c r="AB30" s="14">
        <v>6</v>
      </c>
      <c r="AC30" s="14">
        <v>5</v>
      </c>
      <c r="AD30" s="14">
        <v>5</v>
      </c>
      <c r="AE30" s="14">
        <v>1</v>
      </c>
      <c r="AF30" s="14">
        <v>5</v>
      </c>
      <c r="AG30" s="14">
        <v>1</v>
      </c>
      <c r="AH30" s="31">
        <f t="shared" si="1"/>
        <v>4.0370370370370372</v>
      </c>
      <c r="AI30" s="21" t="s">
        <v>22</v>
      </c>
      <c r="AJ30" s="14" t="s">
        <v>73</v>
      </c>
      <c r="AK30" s="14">
        <v>5</v>
      </c>
      <c r="AL30" s="14">
        <v>6</v>
      </c>
      <c r="AM30" s="14">
        <v>6</v>
      </c>
      <c r="AN30" s="14">
        <v>2</v>
      </c>
      <c r="AO30" s="14">
        <v>5</v>
      </c>
      <c r="AP30" s="14">
        <v>5</v>
      </c>
      <c r="AQ30" s="14">
        <v>6</v>
      </c>
      <c r="AR30" s="14">
        <v>3</v>
      </c>
      <c r="AS30" s="14">
        <v>6</v>
      </c>
      <c r="AT30" s="14">
        <v>5</v>
      </c>
      <c r="AU30" s="14">
        <v>5</v>
      </c>
      <c r="AV30" s="14">
        <v>6</v>
      </c>
      <c r="AW30" s="14">
        <v>5</v>
      </c>
      <c r="AX30" s="14"/>
      <c r="AY30" s="14">
        <v>6</v>
      </c>
      <c r="AZ30" s="14">
        <v>6</v>
      </c>
      <c r="BA30" s="14">
        <v>6</v>
      </c>
      <c r="BB30" s="14">
        <v>3</v>
      </c>
      <c r="BC30" s="14">
        <v>5</v>
      </c>
      <c r="BD30" s="14">
        <v>5</v>
      </c>
      <c r="BE30" s="14">
        <v>5</v>
      </c>
      <c r="BF30" s="14">
        <v>6</v>
      </c>
      <c r="BG30" s="14">
        <v>4</v>
      </c>
      <c r="BH30" s="14">
        <v>6</v>
      </c>
      <c r="BI30" s="14">
        <v>4</v>
      </c>
      <c r="BJ30" s="14">
        <v>6</v>
      </c>
      <c r="BK30" s="14">
        <v>1</v>
      </c>
      <c r="BL30" s="14">
        <v>3</v>
      </c>
      <c r="BM30" s="11">
        <f>AVERAGE(AK30:BL30)</f>
        <v>4.8518518518518521</v>
      </c>
    </row>
    <row r="31" spans="1:65" s="15" customFormat="1" ht="69.95" customHeight="1">
      <c r="A31" s="39" t="s">
        <v>173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</row>
    <row r="32" spans="1:65" s="15" customFormat="1" ht="69.95" customHeight="1">
      <c r="A32" s="21" t="s">
        <v>23</v>
      </c>
      <c r="B32" s="13" t="s">
        <v>74</v>
      </c>
      <c r="C32" s="14">
        <v>1</v>
      </c>
      <c r="D32" s="14">
        <v>3</v>
      </c>
      <c r="E32" s="14">
        <v>1</v>
      </c>
      <c r="F32" s="14">
        <v>5</v>
      </c>
      <c r="G32" s="14">
        <v>5</v>
      </c>
      <c r="H32" s="14">
        <v>1</v>
      </c>
      <c r="I32" s="14">
        <v>4</v>
      </c>
      <c r="J32" s="14">
        <v>1</v>
      </c>
      <c r="K32" s="14">
        <v>5</v>
      </c>
      <c r="L32" s="14">
        <v>1</v>
      </c>
      <c r="M32" s="14">
        <v>3</v>
      </c>
      <c r="N32" s="14">
        <v>1</v>
      </c>
      <c r="O32" s="14">
        <v>4</v>
      </c>
      <c r="P32" s="14">
        <v>4</v>
      </c>
      <c r="Q32" s="14">
        <v>1</v>
      </c>
      <c r="R32" s="14">
        <v>2</v>
      </c>
      <c r="S32" s="14">
        <v>2</v>
      </c>
      <c r="T32" s="14">
        <v>1</v>
      </c>
      <c r="U32" s="14">
        <v>2</v>
      </c>
      <c r="V32" s="14">
        <v>3</v>
      </c>
      <c r="W32" s="14">
        <v>2</v>
      </c>
      <c r="X32" s="14">
        <v>4</v>
      </c>
      <c r="Y32" s="14">
        <v>1</v>
      </c>
      <c r="Z32" s="14">
        <v>1</v>
      </c>
      <c r="AA32" s="14">
        <v>1</v>
      </c>
      <c r="AB32" s="14">
        <v>6</v>
      </c>
      <c r="AC32" s="14">
        <v>1</v>
      </c>
      <c r="AD32" s="14">
        <v>4</v>
      </c>
      <c r="AE32" s="14">
        <v>1</v>
      </c>
      <c r="AF32" s="14">
        <v>3</v>
      </c>
      <c r="AG32" s="14">
        <v>1</v>
      </c>
      <c r="AH32" s="31">
        <f t="shared" si="1"/>
        <v>2.4666666666666668</v>
      </c>
      <c r="AI32" s="21" t="s">
        <v>23</v>
      </c>
      <c r="AJ32" s="14" t="s">
        <v>74</v>
      </c>
      <c r="AK32" s="14">
        <v>3</v>
      </c>
      <c r="AL32" s="14">
        <v>1</v>
      </c>
      <c r="AM32" s="14">
        <v>5</v>
      </c>
      <c r="AN32" s="14">
        <v>3</v>
      </c>
      <c r="AO32" s="14">
        <v>3</v>
      </c>
      <c r="AP32" s="14">
        <v>1</v>
      </c>
      <c r="AQ32" s="14">
        <v>4</v>
      </c>
      <c r="AR32" s="14">
        <v>2</v>
      </c>
      <c r="AS32" s="14">
        <v>6</v>
      </c>
      <c r="AT32" s="14">
        <v>2</v>
      </c>
      <c r="AU32" s="14">
        <v>4</v>
      </c>
      <c r="AV32" s="14">
        <v>1</v>
      </c>
      <c r="AW32" s="14">
        <v>4</v>
      </c>
      <c r="AX32" s="14">
        <v>3</v>
      </c>
      <c r="AY32" s="14">
        <v>1</v>
      </c>
      <c r="AZ32" s="14">
        <v>4</v>
      </c>
      <c r="BA32" s="14">
        <v>1</v>
      </c>
      <c r="BB32" s="14">
        <v>1</v>
      </c>
      <c r="BC32" s="14">
        <v>5</v>
      </c>
      <c r="BD32" s="14">
        <v>2</v>
      </c>
      <c r="BE32" s="14">
        <v>3</v>
      </c>
      <c r="BF32" s="14">
        <v>6</v>
      </c>
      <c r="BG32" s="14">
        <v>1</v>
      </c>
      <c r="BH32" s="14">
        <v>5</v>
      </c>
      <c r="BI32" s="14">
        <v>1</v>
      </c>
      <c r="BJ32" s="14">
        <v>5</v>
      </c>
      <c r="BK32" s="14">
        <v>1</v>
      </c>
      <c r="BL32" s="14">
        <v>4</v>
      </c>
      <c r="BM32" s="11">
        <f>AVERAGE(AK32:BL32)</f>
        <v>2.9285714285714284</v>
      </c>
    </row>
    <row r="33" spans="1:65" s="15" customFormat="1" ht="69.95" customHeight="1">
      <c r="A33" s="21" t="s">
        <v>24</v>
      </c>
      <c r="B33" s="13" t="s">
        <v>75</v>
      </c>
      <c r="C33" s="14">
        <v>2</v>
      </c>
      <c r="D33" s="14">
        <v>3</v>
      </c>
      <c r="E33" s="14">
        <v>2</v>
      </c>
      <c r="F33" s="14">
        <v>5</v>
      </c>
      <c r="G33" s="14">
        <v>5</v>
      </c>
      <c r="H33" s="14">
        <v>1</v>
      </c>
      <c r="I33" s="14">
        <v>3</v>
      </c>
      <c r="J33" s="14">
        <v>1</v>
      </c>
      <c r="K33" s="14">
        <v>5</v>
      </c>
      <c r="L33" s="14">
        <v>1</v>
      </c>
      <c r="M33" s="14">
        <v>1</v>
      </c>
      <c r="N33" s="14">
        <v>1</v>
      </c>
      <c r="O33" s="14">
        <v>4</v>
      </c>
      <c r="P33" s="14">
        <v>4</v>
      </c>
      <c r="Q33" s="14">
        <v>1</v>
      </c>
      <c r="R33" s="14">
        <v>6</v>
      </c>
      <c r="S33" s="14">
        <v>1</v>
      </c>
      <c r="T33" s="14">
        <v>1</v>
      </c>
      <c r="U33" s="14">
        <v>2</v>
      </c>
      <c r="V33" s="14">
        <v>4</v>
      </c>
      <c r="W33" s="14">
        <v>2</v>
      </c>
      <c r="X33" s="14">
        <v>3</v>
      </c>
      <c r="Y33" s="14">
        <v>1</v>
      </c>
      <c r="Z33" s="14">
        <v>2</v>
      </c>
      <c r="AA33" s="14">
        <v>1</v>
      </c>
      <c r="AB33" s="14">
        <v>6</v>
      </c>
      <c r="AC33" s="14">
        <v>1</v>
      </c>
      <c r="AD33" s="14">
        <v>4</v>
      </c>
      <c r="AE33" s="14">
        <v>1</v>
      </c>
      <c r="AF33" s="14">
        <v>3</v>
      </c>
      <c r="AG33" s="14">
        <v>1</v>
      </c>
      <c r="AH33" s="31">
        <f t="shared" si="1"/>
        <v>2.5666666666666669</v>
      </c>
      <c r="AI33" s="21" t="s">
        <v>24</v>
      </c>
      <c r="AJ33" s="14" t="s">
        <v>75</v>
      </c>
      <c r="AK33" s="14">
        <v>3</v>
      </c>
      <c r="AL33" s="14">
        <v>1</v>
      </c>
      <c r="AM33" s="14">
        <v>5</v>
      </c>
      <c r="AN33" s="14">
        <v>5</v>
      </c>
      <c r="AO33" s="14">
        <v>3</v>
      </c>
      <c r="AP33" s="14">
        <v>5</v>
      </c>
      <c r="AQ33" s="14">
        <v>5</v>
      </c>
      <c r="AR33" s="14">
        <v>3</v>
      </c>
      <c r="AS33" s="14">
        <v>5</v>
      </c>
      <c r="AT33" s="14">
        <v>5</v>
      </c>
      <c r="AU33" s="14">
        <v>3</v>
      </c>
      <c r="AV33" s="14">
        <v>1</v>
      </c>
      <c r="AW33" s="14">
        <v>4</v>
      </c>
      <c r="AX33" s="14">
        <v>3</v>
      </c>
      <c r="AY33" s="14">
        <v>1</v>
      </c>
      <c r="AZ33" s="14">
        <v>4</v>
      </c>
      <c r="BA33" s="14">
        <v>1</v>
      </c>
      <c r="BB33" s="14">
        <v>1</v>
      </c>
      <c r="BC33" s="14">
        <v>5</v>
      </c>
      <c r="BD33" s="14">
        <v>2</v>
      </c>
      <c r="BE33" s="14">
        <v>4</v>
      </c>
      <c r="BF33" s="14">
        <v>4</v>
      </c>
      <c r="BG33" s="14">
        <v>1</v>
      </c>
      <c r="BH33" s="14">
        <v>5</v>
      </c>
      <c r="BI33" s="14">
        <v>1</v>
      </c>
      <c r="BJ33" s="14">
        <v>4</v>
      </c>
      <c r="BK33" s="14">
        <v>3</v>
      </c>
      <c r="BL33" s="14">
        <v>4</v>
      </c>
      <c r="BM33" s="11">
        <f>AVERAGE(AK33:BL33)</f>
        <v>3.25</v>
      </c>
    </row>
    <row r="34" spans="1:65" s="15" customFormat="1" ht="69.95" customHeight="1">
      <c r="A34" s="21" t="s">
        <v>25</v>
      </c>
      <c r="B34" s="13" t="s">
        <v>76</v>
      </c>
      <c r="C34" s="14">
        <v>2</v>
      </c>
      <c r="D34" s="14">
        <v>3</v>
      </c>
      <c r="E34" s="14">
        <v>2</v>
      </c>
      <c r="F34" s="14">
        <v>6</v>
      </c>
      <c r="G34" s="14">
        <v>5</v>
      </c>
      <c r="H34" s="14">
        <v>1</v>
      </c>
      <c r="I34" s="14">
        <v>2</v>
      </c>
      <c r="J34" s="14">
        <v>1</v>
      </c>
      <c r="K34" s="14">
        <v>4</v>
      </c>
      <c r="L34" s="14">
        <v>1</v>
      </c>
      <c r="M34" s="14">
        <v>2</v>
      </c>
      <c r="N34" s="14">
        <v>2</v>
      </c>
      <c r="O34" s="14">
        <v>4</v>
      </c>
      <c r="P34" s="14">
        <v>4</v>
      </c>
      <c r="Q34" s="14">
        <v>1</v>
      </c>
      <c r="R34" s="14">
        <v>5</v>
      </c>
      <c r="S34" s="14">
        <v>1</v>
      </c>
      <c r="T34" s="14">
        <v>1</v>
      </c>
      <c r="U34" s="14">
        <v>1</v>
      </c>
      <c r="V34" s="14">
        <v>5</v>
      </c>
      <c r="W34" s="14">
        <v>2</v>
      </c>
      <c r="X34" s="14">
        <v>3</v>
      </c>
      <c r="Y34" s="14">
        <v>1</v>
      </c>
      <c r="Z34" s="14">
        <v>4</v>
      </c>
      <c r="AA34" s="14">
        <v>1</v>
      </c>
      <c r="AB34" s="14">
        <v>5</v>
      </c>
      <c r="AC34" s="14">
        <v>1</v>
      </c>
      <c r="AD34" s="14">
        <v>3</v>
      </c>
      <c r="AE34" s="14">
        <v>1</v>
      </c>
      <c r="AF34" s="14">
        <v>4</v>
      </c>
      <c r="AG34" s="14">
        <v>1</v>
      </c>
      <c r="AH34" s="31">
        <f t="shared" si="1"/>
        <v>2.6</v>
      </c>
      <c r="AI34" s="21" t="s">
        <v>25</v>
      </c>
      <c r="AJ34" s="14" t="s">
        <v>76</v>
      </c>
      <c r="AK34" s="14">
        <v>3</v>
      </c>
      <c r="AL34" s="14">
        <v>1</v>
      </c>
      <c r="AM34" s="14">
        <v>5</v>
      </c>
      <c r="AN34" s="14">
        <v>4</v>
      </c>
      <c r="AO34" s="14">
        <v>2</v>
      </c>
      <c r="AP34" s="14">
        <v>2</v>
      </c>
      <c r="AQ34" s="14">
        <v>6</v>
      </c>
      <c r="AR34" s="14">
        <v>3</v>
      </c>
      <c r="AS34" s="14">
        <v>6</v>
      </c>
      <c r="AT34" s="14">
        <v>3</v>
      </c>
      <c r="AU34" s="14">
        <v>4</v>
      </c>
      <c r="AV34" s="14">
        <v>1</v>
      </c>
      <c r="AW34" s="14">
        <v>4</v>
      </c>
      <c r="AX34" s="14">
        <v>1</v>
      </c>
      <c r="AY34" s="14">
        <v>2</v>
      </c>
      <c r="AZ34" s="14">
        <v>5</v>
      </c>
      <c r="BA34" s="14">
        <v>1</v>
      </c>
      <c r="BB34" s="14">
        <v>3</v>
      </c>
      <c r="BC34" s="14">
        <v>5</v>
      </c>
      <c r="BD34" s="14">
        <v>1</v>
      </c>
      <c r="BE34" s="14">
        <v>4</v>
      </c>
      <c r="BF34" s="14">
        <v>4</v>
      </c>
      <c r="BG34" s="14">
        <v>1</v>
      </c>
      <c r="BH34" s="14">
        <v>5</v>
      </c>
      <c r="BI34" s="14">
        <v>2</v>
      </c>
      <c r="BJ34" s="14">
        <v>5</v>
      </c>
      <c r="BK34" s="14">
        <v>1</v>
      </c>
      <c r="BL34" s="14">
        <v>4</v>
      </c>
      <c r="BM34" s="11">
        <f>AVERAGE(AK34:BL34)</f>
        <v>3.1428571428571428</v>
      </c>
    </row>
    <row r="35" spans="1:65" s="15" customFormat="1" ht="69.95" customHeight="1">
      <c r="A35" s="21" t="s">
        <v>26</v>
      </c>
      <c r="B35" s="13" t="s">
        <v>77</v>
      </c>
      <c r="C35" s="14">
        <v>2</v>
      </c>
      <c r="D35" s="14">
        <v>5</v>
      </c>
      <c r="E35" s="14">
        <v>5</v>
      </c>
      <c r="F35" s="14">
        <v>5</v>
      </c>
      <c r="G35" s="14">
        <v>5</v>
      </c>
      <c r="H35" s="14">
        <v>1</v>
      </c>
      <c r="I35" s="14">
        <v>4</v>
      </c>
      <c r="J35" s="14">
        <v>1</v>
      </c>
      <c r="K35" s="14">
        <v>5</v>
      </c>
      <c r="L35" s="14">
        <v>1</v>
      </c>
      <c r="M35" s="14">
        <v>4</v>
      </c>
      <c r="N35" s="14">
        <v>5</v>
      </c>
      <c r="O35" s="14">
        <v>6</v>
      </c>
      <c r="P35" s="14">
        <v>5</v>
      </c>
      <c r="Q35" s="14">
        <v>6</v>
      </c>
      <c r="R35" s="14">
        <v>4</v>
      </c>
      <c r="S35" s="14">
        <v>1</v>
      </c>
      <c r="T35" s="14">
        <v>1</v>
      </c>
      <c r="U35" s="14">
        <v>1</v>
      </c>
      <c r="V35" s="14">
        <v>2</v>
      </c>
      <c r="W35" s="14">
        <v>3</v>
      </c>
      <c r="X35" s="14">
        <v>4</v>
      </c>
      <c r="Y35" s="14">
        <v>1</v>
      </c>
      <c r="Z35" s="14">
        <v>3</v>
      </c>
      <c r="AA35" s="14">
        <v>3</v>
      </c>
      <c r="AB35" s="14">
        <v>6</v>
      </c>
      <c r="AC35" s="14">
        <v>4</v>
      </c>
      <c r="AD35" s="14">
        <v>5</v>
      </c>
      <c r="AE35" s="14">
        <v>3</v>
      </c>
      <c r="AF35" s="14">
        <v>6</v>
      </c>
      <c r="AG35" s="14">
        <v>1</v>
      </c>
      <c r="AH35" s="31">
        <f t="shared" si="1"/>
        <v>3.5666666666666669</v>
      </c>
      <c r="AI35" s="21" t="s">
        <v>26</v>
      </c>
      <c r="AJ35" s="14" t="s">
        <v>77</v>
      </c>
      <c r="AK35" s="14">
        <v>4</v>
      </c>
      <c r="AL35" s="14">
        <v>6</v>
      </c>
      <c r="AM35" s="14">
        <v>5</v>
      </c>
      <c r="AN35" s="14">
        <v>5</v>
      </c>
      <c r="AO35" s="14">
        <v>4</v>
      </c>
      <c r="AP35" s="14">
        <v>2</v>
      </c>
      <c r="AQ35" s="14">
        <v>6</v>
      </c>
      <c r="AR35" s="14">
        <v>5</v>
      </c>
      <c r="AS35" s="14">
        <v>6</v>
      </c>
      <c r="AT35" s="14">
        <v>5</v>
      </c>
      <c r="AU35" s="14">
        <v>5</v>
      </c>
      <c r="AV35" s="14">
        <v>1</v>
      </c>
      <c r="AW35" s="14">
        <v>4</v>
      </c>
      <c r="AX35" s="14">
        <v>3</v>
      </c>
      <c r="AY35" s="14">
        <v>6</v>
      </c>
      <c r="AZ35" s="14">
        <v>5</v>
      </c>
      <c r="BA35" s="14">
        <v>1</v>
      </c>
      <c r="BB35" s="14">
        <v>1</v>
      </c>
      <c r="BC35" s="14">
        <v>5</v>
      </c>
      <c r="BD35" s="14">
        <v>2</v>
      </c>
      <c r="BE35" s="14">
        <v>3</v>
      </c>
      <c r="BF35" s="14">
        <v>6</v>
      </c>
      <c r="BG35" s="14">
        <v>1</v>
      </c>
      <c r="BH35" s="14">
        <v>4</v>
      </c>
      <c r="BI35" s="14">
        <v>1</v>
      </c>
      <c r="BJ35" s="14">
        <v>6</v>
      </c>
      <c r="BK35" s="14">
        <v>6</v>
      </c>
      <c r="BL35" s="14">
        <v>6</v>
      </c>
      <c r="BM35" s="11">
        <f>AVERAGE(AK35:BL35)</f>
        <v>4.0714285714285712</v>
      </c>
    </row>
    <row r="36" spans="1:65" s="15" customFormat="1" ht="69.95" customHeight="1">
      <c r="A36" s="21" t="s">
        <v>27</v>
      </c>
      <c r="B36" s="13" t="s">
        <v>78</v>
      </c>
      <c r="C36" s="14">
        <v>2</v>
      </c>
      <c r="D36" s="14">
        <v>4</v>
      </c>
      <c r="E36" s="14">
        <v>4</v>
      </c>
      <c r="F36" s="14">
        <v>5</v>
      </c>
      <c r="G36" s="14">
        <v>6</v>
      </c>
      <c r="H36" s="14">
        <v>1</v>
      </c>
      <c r="I36" s="14">
        <v>5</v>
      </c>
      <c r="J36" s="14">
        <v>1</v>
      </c>
      <c r="K36" s="14">
        <v>5</v>
      </c>
      <c r="L36" s="14">
        <v>1</v>
      </c>
      <c r="M36" s="14">
        <v>5</v>
      </c>
      <c r="N36" s="14">
        <v>4</v>
      </c>
      <c r="O36" s="14">
        <v>6</v>
      </c>
      <c r="P36" s="14">
        <v>4</v>
      </c>
      <c r="Q36" s="14">
        <v>1</v>
      </c>
      <c r="R36" s="14">
        <v>6</v>
      </c>
      <c r="S36" s="14">
        <v>1</v>
      </c>
      <c r="T36" s="14">
        <v>2</v>
      </c>
      <c r="U36" s="14">
        <v>1</v>
      </c>
      <c r="V36" s="14">
        <v>2</v>
      </c>
      <c r="W36" s="14">
        <v>4</v>
      </c>
      <c r="X36" s="14">
        <v>5</v>
      </c>
      <c r="Y36" s="14">
        <v>3</v>
      </c>
      <c r="Z36" s="14">
        <v>3</v>
      </c>
      <c r="AA36" s="14">
        <v>1</v>
      </c>
      <c r="AB36" s="14">
        <v>6</v>
      </c>
      <c r="AC36" s="14">
        <v>3</v>
      </c>
      <c r="AD36" s="14">
        <v>5</v>
      </c>
      <c r="AE36" s="14">
        <v>3</v>
      </c>
      <c r="AF36" s="14">
        <v>4</v>
      </c>
      <c r="AG36" s="14">
        <v>2</v>
      </c>
      <c r="AH36" s="31">
        <f t="shared" si="1"/>
        <v>3.4333333333333331</v>
      </c>
      <c r="AI36" s="21" t="s">
        <v>27</v>
      </c>
      <c r="AJ36" s="14" t="s">
        <v>78</v>
      </c>
      <c r="AK36" s="14">
        <v>4</v>
      </c>
      <c r="AL36" s="14">
        <v>1</v>
      </c>
      <c r="AM36" s="14">
        <v>5</v>
      </c>
      <c r="AN36" s="14">
        <v>5</v>
      </c>
      <c r="AO36" s="14">
        <v>3</v>
      </c>
      <c r="AP36" s="14">
        <v>5</v>
      </c>
      <c r="AQ36" s="14">
        <v>6</v>
      </c>
      <c r="AR36" s="14">
        <v>4</v>
      </c>
      <c r="AS36" s="14">
        <v>6</v>
      </c>
      <c r="AT36" s="14">
        <v>5</v>
      </c>
      <c r="AU36" s="14">
        <v>4</v>
      </c>
      <c r="AV36" s="14">
        <v>1</v>
      </c>
      <c r="AW36" s="14">
        <v>4</v>
      </c>
      <c r="AX36" s="14">
        <v>5</v>
      </c>
      <c r="AY36" s="14">
        <v>3</v>
      </c>
      <c r="AZ36" s="14">
        <v>6</v>
      </c>
      <c r="BA36" s="14">
        <v>1</v>
      </c>
      <c r="BB36" s="14">
        <v>1</v>
      </c>
      <c r="BC36" s="14">
        <v>5</v>
      </c>
      <c r="BD36" s="14">
        <v>5</v>
      </c>
      <c r="BE36" s="14">
        <v>4</v>
      </c>
      <c r="BF36" s="14">
        <v>6</v>
      </c>
      <c r="BG36" s="14">
        <v>1</v>
      </c>
      <c r="BH36" s="14">
        <v>5</v>
      </c>
      <c r="BI36" s="14">
        <v>1</v>
      </c>
      <c r="BJ36" s="14">
        <v>6</v>
      </c>
      <c r="BK36" s="14">
        <v>5</v>
      </c>
      <c r="BL36" s="14">
        <v>6</v>
      </c>
      <c r="BM36" s="11">
        <f>AVERAGE(AK36:BL36)</f>
        <v>4.0357142857142856</v>
      </c>
    </row>
    <row r="37" spans="1:65" s="15" customFormat="1" ht="69.95" customHeight="1">
      <c r="A37" s="39" t="s">
        <v>174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</row>
    <row r="38" spans="1:65" s="15" customFormat="1" ht="69.95" customHeight="1">
      <c r="A38" s="21" t="s">
        <v>28</v>
      </c>
      <c r="B38" s="13" t="s">
        <v>79</v>
      </c>
      <c r="C38" s="14">
        <v>2</v>
      </c>
      <c r="D38" s="14">
        <v>5</v>
      </c>
      <c r="E38" s="14">
        <v>3</v>
      </c>
      <c r="F38" s="14">
        <v>5</v>
      </c>
      <c r="G38" s="14">
        <v>5</v>
      </c>
      <c r="H38" s="14">
        <v>2</v>
      </c>
      <c r="I38" s="14">
        <v>5</v>
      </c>
      <c r="J38" s="14">
        <v>2</v>
      </c>
      <c r="K38" s="14">
        <v>5</v>
      </c>
      <c r="L38" s="14">
        <v>5</v>
      </c>
      <c r="M38" s="14">
        <v>5</v>
      </c>
      <c r="N38" s="14">
        <v>4</v>
      </c>
      <c r="O38" s="14">
        <v>5</v>
      </c>
      <c r="P38" s="14">
        <v>5</v>
      </c>
      <c r="Q38" s="14">
        <v>6</v>
      </c>
      <c r="R38" s="14">
        <v>5</v>
      </c>
      <c r="S38" s="14">
        <v>6</v>
      </c>
      <c r="T38" s="14">
        <v>4</v>
      </c>
      <c r="U38" s="14">
        <v>3</v>
      </c>
      <c r="V38" s="14">
        <v>5</v>
      </c>
      <c r="W38" s="14">
        <v>3</v>
      </c>
      <c r="X38" s="14">
        <v>6</v>
      </c>
      <c r="Y38" s="14">
        <v>3</v>
      </c>
      <c r="Z38" s="14">
        <v>3</v>
      </c>
      <c r="AA38" s="14">
        <v>6</v>
      </c>
      <c r="AB38" s="14">
        <v>5</v>
      </c>
      <c r="AC38" s="14">
        <v>4</v>
      </c>
      <c r="AD38" s="14">
        <v>5</v>
      </c>
      <c r="AE38" s="14">
        <v>6</v>
      </c>
      <c r="AF38" s="14">
        <v>6</v>
      </c>
      <c r="AG38" s="14">
        <v>5</v>
      </c>
      <c r="AH38" s="31">
        <f t="shared" si="1"/>
        <v>4.4666666666666668</v>
      </c>
      <c r="AI38" s="21" t="s">
        <v>28</v>
      </c>
      <c r="AJ38" s="14" t="s">
        <v>79</v>
      </c>
      <c r="AK38" s="14">
        <v>3</v>
      </c>
      <c r="AL38" s="14">
        <v>6</v>
      </c>
      <c r="AM38" s="14">
        <v>5</v>
      </c>
      <c r="AN38" s="14">
        <v>5</v>
      </c>
      <c r="AO38" s="14">
        <v>4</v>
      </c>
      <c r="AP38" s="14">
        <v>5</v>
      </c>
      <c r="AQ38" s="14">
        <v>6</v>
      </c>
      <c r="AR38" s="14">
        <v>3</v>
      </c>
      <c r="AS38" s="14">
        <v>6</v>
      </c>
      <c r="AT38" s="14">
        <v>4</v>
      </c>
      <c r="AU38" s="14">
        <v>6</v>
      </c>
      <c r="AV38" s="14">
        <v>1</v>
      </c>
      <c r="AW38" s="14">
        <v>5</v>
      </c>
      <c r="AX38" s="14">
        <v>5</v>
      </c>
      <c r="AY38" s="14">
        <v>4</v>
      </c>
      <c r="AZ38" s="14">
        <v>5</v>
      </c>
      <c r="BA38" s="14">
        <v>1</v>
      </c>
      <c r="BB38" s="14">
        <v>6</v>
      </c>
      <c r="BC38" s="14">
        <v>5</v>
      </c>
      <c r="BD38" s="14">
        <v>4</v>
      </c>
      <c r="BE38" s="14">
        <v>6</v>
      </c>
      <c r="BF38" s="14">
        <v>6</v>
      </c>
      <c r="BG38" s="14">
        <v>3</v>
      </c>
      <c r="BH38" s="14">
        <v>6</v>
      </c>
      <c r="BI38" s="14">
        <v>5</v>
      </c>
      <c r="BJ38" s="14">
        <v>6</v>
      </c>
      <c r="BK38" s="14">
        <v>6</v>
      </c>
      <c r="BL38" s="14">
        <v>5</v>
      </c>
      <c r="BM38" s="11">
        <f>AVERAGE(AK38:BL38)</f>
        <v>4.7142857142857144</v>
      </c>
    </row>
    <row r="39" spans="1:65" s="15" customFormat="1" ht="69.95" customHeight="1">
      <c r="A39" s="21" t="s">
        <v>29</v>
      </c>
      <c r="B39" s="13" t="s">
        <v>80</v>
      </c>
      <c r="C39" s="14">
        <v>4</v>
      </c>
      <c r="D39" s="14">
        <v>5</v>
      </c>
      <c r="E39" s="14">
        <v>5</v>
      </c>
      <c r="F39" s="14">
        <v>5</v>
      </c>
      <c r="G39" s="14">
        <v>5</v>
      </c>
      <c r="H39" s="14">
        <v>3</v>
      </c>
      <c r="I39" s="14">
        <v>4</v>
      </c>
      <c r="J39" s="14">
        <v>2</v>
      </c>
      <c r="K39" s="14">
        <v>3</v>
      </c>
      <c r="L39" s="14">
        <v>5</v>
      </c>
      <c r="M39" s="14">
        <v>5</v>
      </c>
      <c r="N39" s="14">
        <v>3</v>
      </c>
      <c r="O39" s="14">
        <v>5</v>
      </c>
      <c r="P39" s="14">
        <v>5</v>
      </c>
      <c r="Q39" s="14">
        <v>6</v>
      </c>
      <c r="R39" s="14">
        <v>6</v>
      </c>
      <c r="S39" s="14">
        <v>5</v>
      </c>
      <c r="T39" s="14">
        <v>5</v>
      </c>
      <c r="U39" s="14">
        <v>5</v>
      </c>
      <c r="V39" s="14">
        <v>6</v>
      </c>
      <c r="W39" s="14">
        <v>3</v>
      </c>
      <c r="X39" s="14">
        <v>4</v>
      </c>
      <c r="Y39" s="14">
        <v>6</v>
      </c>
      <c r="Z39" s="14">
        <v>6</v>
      </c>
      <c r="AA39" s="14">
        <v>6</v>
      </c>
      <c r="AB39" s="14">
        <v>4</v>
      </c>
      <c r="AC39" s="14">
        <v>5</v>
      </c>
      <c r="AD39" s="14">
        <v>5</v>
      </c>
      <c r="AE39" s="14">
        <v>1</v>
      </c>
      <c r="AF39" s="14">
        <v>6</v>
      </c>
      <c r="AG39" s="14">
        <v>5</v>
      </c>
      <c r="AH39" s="31">
        <f t="shared" si="1"/>
        <v>4.5999999999999996</v>
      </c>
      <c r="AI39" s="21" t="s">
        <v>29</v>
      </c>
      <c r="AJ39" s="14" t="s">
        <v>80</v>
      </c>
      <c r="AK39" s="14">
        <v>5</v>
      </c>
      <c r="AL39" s="14">
        <v>6</v>
      </c>
      <c r="AM39" s="14">
        <v>5</v>
      </c>
      <c r="AN39" s="14">
        <v>5</v>
      </c>
      <c r="AO39" s="14">
        <v>4</v>
      </c>
      <c r="AP39" s="14">
        <v>4</v>
      </c>
      <c r="AQ39" s="14">
        <v>5</v>
      </c>
      <c r="AR39" s="14">
        <v>5</v>
      </c>
      <c r="AS39" s="14">
        <v>5</v>
      </c>
      <c r="AT39" s="14">
        <v>5</v>
      </c>
      <c r="AU39" s="14">
        <v>6</v>
      </c>
      <c r="AV39" s="14">
        <v>6</v>
      </c>
      <c r="AW39" s="14">
        <v>5</v>
      </c>
      <c r="AX39" s="14">
        <v>5</v>
      </c>
      <c r="AY39" s="14">
        <v>5</v>
      </c>
      <c r="AZ39" s="14">
        <v>5</v>
      </c>
      <c r="BA39" s="14">
        <v>6</v>
      </c>
      <c r="BB39" s="14">
        <v>6</v>
      </c>
      <c r="BC39" s="14">
        <v>5</v>
      </c>
      <c r="BD39" s="14">
        <v>3</v>
      </c>
      <c r="BE39" s="14">
        <v>5</v>
      </c>
      <c r="BF39" s="14">
        <v>6</v>
      </c>
      <c r="BG39" s="14">
        <v>6</v>
      </c>
      <c r="BH39" s="14">
        <v>4</v>
      </c>
      <c r="BI39" s="14">
        <v>6</v>
      </c>
      <c r="BJ39" s="14">
        <v>6</v>
      </c>
      <c r="BK39" s="14">
        <v>5</v>
      </c>
      <c r="BL39" s="14">
        <v>4</v>
      </c>
      <c r="BM39" s="11">
        <f>AVERAGE(AK39:BL39)</f>
        <v>5.1071428571428568</v>
      </c>
    </row>
    <row r="40" spans="1:65" s="15" customFormat="1" ht="69.95" customHeight="1">
      <c r="A40" s="21" t="s">
        <v>30</v>
      </c>
      <c r="B40" s="13" t="s">
        <v>81</v>
      </c>
      <c r="C40" s="14">
        <v>4</v>
      </c>
      <c r="D40" s="14">
        <v>5</v>
      </c>
      <c r="E40" s="14">
        <v>4</v>
      </c>
      <c r="F40" s="14">
        <v>6</v>
      </c>
      <c r="G40" s="14">
        <v>5</v>
      </c>
      <c r="H40" s="14">
        <v>1</v>
      </c>
      <c r="I40" s="14">
        <v>3</v>
      </c>
      <c r="J40" s="14">
        <v>2</v>
      </c>
      <c r="K40" s="14">
        <v>4</v>
      </c>
      <c r="L40" s="14">
        <v>1</v>
      </c>
      <c r="M40" s="14">
        <v>4</v>
      </c>
      <c r="N40" s="14">
        <v>3</v>
      </c>
      <c r="O40" s="14">
        <v>5</v>
      </c>
      <c r="P40" s="14">
        <v>4</v>
      </c>
      <c r="Q40" s="14">
        <v>3</v>
      </c>
      <c r="R40" s="14">
        <v>6</v>
      </c>
      <c r="S40" s="14">
        <v>5</v>
      </c>
      <c r="T40" s="14">
        <v>3</v>
      </c>
      <c r="U40" s="14">
        <v>2</v>
      </c>
      <c r="V40" s="14">
        <v>4</v>
      </c>
      <c r="W40" s="14">
        <v>4</v>
      </c>
      <c r="X40" s="14">
        <v>4</v>
      </c>
      <c r="Y40" s="14">
        <v>5</v>
      </c>
      <c r="Z40" s="14">
        <v>2</v>
      </c>
      <c r="AA40" s="14">
        <v>2</v>
      </c>
      <c r="AB40" s="14">
        <v>6</v>
      </c>
      <c r="AC40" s="14">
        <v>5</v>
      </c>
      <c r="AD40" s="14">
        <v>4</v>
      </c>
      <c r="AE40" s="14">
        <v>4</v>
      </c>
      <c r="AF40" s="14">
        <v>6</v>
      </c>
      <c r="AG40" s="14">
        <v>2</v>
      </c>
      <c r="AH40" s="31">
        <f t="shared" si="1"/>
        <v>3.8666666666666667</v>
      </c>
      <c r="AI40" s="21" t="s">
        <v>30</v>
      </c>
      <c r="AJ40" s="14" t="s">
        <v>81</v>
      </c>
      <c r="AK40" s="14">
        <v>4</v>
      </c>
      <c r="AL40" s="14">
        <v>6</v>
      </c>
      <c r="AM40" s="14">
        <v>5</v>
      </c>
      <c r="AN40" s="14">
        <v>4</v>
      </c>
      <c r="AO40" s="14">
        <v>3</v>
      </c>
      <c r="AP40" s="14">
        <v>3</v>
      </c>
      <c r="AQ40" s="14">
        <v>6</v>
      </c>
      <c r="AR40" s="14">
        <v>4</v>
      </c>
      <c r="AS40" s="14">
        <v>6</v>
      </c>
      <c r="AT40" s="14">
        <v>4</v>
      </c>
      <c r="AU40" s="14">
        <v>5</v>
      </c>
      <c r="AV40" s="14">
        <v>1</v>
      </c>
      <c r="AW40" s="14">
        <v>5</v>
      </c>
      <c r="AX40" s="14">
        <v>2</v>
      </c>
      <c r="AY40" s="14">
        <v>1</v>
      </c>
      <c r="AZ40" s="14">
        <v>5</v>
      </c>
      <c r="BA40" s="14">
        <v>1</v>
      </c>
      <c r="BB40" s="14">
        <v>5</v>
      </c>
      <c r="BC40" s="14">
        <v>5</v>
      </c>
      <c r="BD40" s="14">
        <v>4</v>
      </c>
      <c r="BE40" s="14">
        <v>6</v>
      </c>
      <c r="BF40" s="14">
        <v>5</v>
      </c>
      <c r="BG40" s="14">
        <v>3</v>
      </c>
      <c r="BH40" s="14">
        <v>6</v>
      </c>
      <c r="BI40" s="14">
        <v>4</v>
      </c>
      <c r="BJ40" s="14">
        <v>6</v>
      </c>
      <c r="BK40" s="14">
        <v>4</v>
      </c>
      <c r="BL40" s="14">
        <v>5</v>
      </c>
      <c r="BM40" s="11">
        <f>AVERAGE(AK40:BL40)</f>
        <v>4.2142857142857144</v>
      </c>
    </row>
    <row r="41" spans="1:65" s="15" customFormat="1" ht="69.95" customHeight="1">
      <c r="A41" s="21" t="s">
        <v>31</v>
      </c>
      <c r="B41" s="13" t="s">
        <v>82</v>
      </c>
      <c r="C41" s="14">
        <v>4</v>
      </c>
      <c r="D41" s="14">
        <v>5</v>
      </c>
      <c r="E41" s="14">
        <v>5</v>
      </c>
      <c r="F41" s="14">
        <v>5</v>
      </c>
      <c r="G41" s="14">
        <v>5</v>
      </c>
      <c r="H41" s="14">
        <v>3</v>
      </c>
      <c r="I41" s="14">
        <v>5</v>
      </c>
      <c r="J41" s="14">
        <v>2</v>
      </c>
      <c r="K41" s="14">
        <v>6</v>
      </c>
      <c r="L41" s="14">
        <v>5</v>
      </c>
      <c r="M41" s="14">
        <v>6</v>
      </c>
      <c r="N41" s="14">
        <v>5</v>
      </c>
      <c r="O41" s="14">
        <v>5</v>
      </c>
      <c r="P41" s="14">
        <v>5</v>
      </c>
      <c r="Q41" s="14">
        <v>6</v>
      </c>
      <c r="R41" s="14">
        <v>6</v>
      </c>
      <c r="S41" s="14">
        <v>6</v>
      </c>
      <c r="T41" s="14">
        <v>4</v>
      </c>
      <c r="U41" s="14">
        <v>3</v>
      </c>
      <c r="V41" s="14">
        <v>4</v>
      </c>
      <c r="W41" s="14">
        <v>4</v>
      </c>
      <c r="X41" s="14">
        <v>4</v>
      </c>
      <c r="Y41" s="14">
        <v>6</v>
      </c>
      <c r="Z41" s="14">
        <v>6</v>
      </c>
      <c r="AA41" s="14">
        <v>5</v>
      </c>
      <c r="AB41" s="14">
        <v>5</v>
      </c>
      <c r="AC41" s="14">
        <v>4</v>
      </c>
      <c r="AD41" s="14">
        <v>5</v>
      </c>
      <c r="AE41" s="14">
        <v>4</v>
      </c>
      <c r="AF41" s="14">
        <v>6</v>
      </c>
      <c r="AG41" s="14">
        <v>3</v>
      </c>
      <c r="AH41" s="31">
        <f t="shared" si="1"/>
        <v>4.8</v>
      </c>
      <c r="AI41" s="21" t="s">
        <v>31</v>
      </c>
      <c r="AJ41" s="14" t="s">
        <v>82</v>
      </c>
      <c r="AK41" s="14">
        <v>5</v>
      </c>
      <c r="AL41" s="14">
        <v>6</v>
      </c>
      <c r="AM41" s="14">
        <v>5</v>
      </c>
      <c r="AN41" s="14">
        <v>5</v>
      </c>
      <c r="AO41" s="14">
        <v>4</v>
      </c>
      <c r="AP41" s="14">
        <v>5</v>
      </c>
      <c r="AQ41" s="14">
        <v>5</v>
      </c>
      <c r="AR41" s="14">
        <v>5</v>
      </c>
      <c r="AS41" s="14">
        <v>5</v>
      </c>
      <c r="AT41" s="14">
        <v>5</v>
      </c>
      <c r="AU41" s="14">
        <v>6</v>
      </c>
      <c r="AV41" s="14">
        <v>2</v>
      </c>
      <c r="AW41" s="14">
        <v>5</v>
      </c>
      <c r="AX41" s="14">
        <v>2</v>
      </c>
      <c r="AY41" s="14">
        <v>5</v>
      </c>
      <c r="AZ41" s="14">
        <v>5</v>
      </c>
      <c r="BA41" s="14">
        <v>6</v>
      </c>
      <c r="BB41" s="14">
        <v>6</v>
      </c>
      <c r="BC41" s="14">
        <v>5</v>
      </c>
      <c r="BD41" s="14">
        <v>4</v>
      </c>
      <c r="BE41" s="14">
        <v>6</v>
      </c>
      <c r="BF41" s="14">
        <v>5</v>
      </c>
      <c r="BG41" s="14">
        <v>5</v>
      </c>
      <c r="BH41" s="14">
        <v>4</v>
      </c>
      <c r="BI41" s="14">
        <v>6</v>
      </c>
      <c r="BJ41" s="14">
        <v>6</v>
      </c>
      <c r="BK41" s="14">
        <v>5</v>
      </c>
      <c r="BL41" s="14">
        <v>4</v>
      </c>
      <c r="BM41" s="11">
        <f>AVERAGE(AK41:BL41)</f>
        <v>4.8928571428571432</v>
      </c>
    </row>
    <row r="42" spans="1:65" s="15" customFormat="1" ht="69.95" customHeight="1">
      <c r="A42" s="21" t="s">
        <v>32</v>
      </c>
      <c r="B42" s="13" t="s">
        <v>83</v>
      </c>
      <c r="C42" s="14">
        <v>2</v>
      </c>
      <c r="D42" s="14">
        <v>5</v>
      </c>
      <c r="E42" s="14">
        <v>5</v>
      </c>
      <c r="F42" s="14">
        <v>6</v>
      </c>
      <c r="G42" s="14">
        <v>6</v>
      </c>
      <c r="H42" s="14">
        <v>1</v>
      </c>
      <c r="I42" s="14">
        <v>5</v>
      </c>
      <c r="J42" s="14">
        <v>1</v>
      </c>
      <c r="K42" s="14">
        <v>5</v>
      </c>
      <c r="L42" s="14">
        <v>5</v>
      </c>
      <c r="M42" s="14">
        <v>3</v>
      </c>
      <c r="N42" s="14">
        <v>3</v>
      </c>
      <c r="O42" s="14">
        <v>5</v>
      </c>
      <c r="P42" s="14">
        <v>5</v>
      </c>
      <c r="Q42" s="14">
        <v>1</v>
      </c>
      <c r="R42" s="14">
        <v>4</v>
      </c>
      <c r="S42" s="14">
        <v>3</v>
      </c>
      <c r="T42" s="14">
        <v>1</v>
      </c>
      <c r="U42" s="14">
        <v>3</v>
      </c>
      <c r="V42" s="14">
        <v>3</v>
      </c>
      <c r="W42" s="14">
        <v>3</v>
      </c>
      <c r="X42" s="14">
        <v>5</v>
      </c>
      <c r="Y42" s="14">
        <v>5</v>
      </c>
      <c r="Z42" s="14">
        <v>5</v>
      </c>
      <c r="AA42" s="14">
        <v>6</v>
      </c>
      <c r="AB42" s="14">
        <v>5</v>
      </c>
      <c r="AC42" s="14">
        <v>2</v>
      </c>
      <c r="AD42" s="14">
        <v>5</v>
      </c>
      <c r="AE42" s="14">
        <v>3</v>
      </c>
      <c r="AF42" s="14">
        <v>5</v>
      </c>
      <c r="AG42" s="14">
        <v>6</v>
      </c>
      <c r="AH42" s="31">
        <f t="shared" si="1"/>
        <v>3.8666666666666667</v>
      </c>
      <c r="AI42" s="21" t="s">
        <v>32</v>
      </c>
      <c r="AJ42" s="14" t="s">
        <v>83</v>
      </c>
      <c r="AK42" s="14">
        <v>5</v>
      </c>
      <c r="AL42" s="14">
        <v>3</v>
      </c>
      <c r="AM42" s="14">
        <v>5</v>
      </c>
      <c r="AN42" s="14">
        <v>5</v>
      </c>
      <c r="AO42" s="14">
        <v>4</v>
      </c>
      <c r="AP42" s="14">
        <v>5</v>
      </c>
      <c r="AQ42" s="14">
        <v>6</v>
      </c>
      <c r="AR42" s="14">
        <v>5</v>
      </c>
      <c r="AS42" s="14">
        <v>6</v>
      </c>
      <c r="AT42" s="14">
        <v>5</v>
      </c>
      <c r="AU42" s="14">
        <v>5</v>
      </c>
      <c r="AV42" s="14">
        <v>1</v>
      </c>
      <c r="AW42" s="14">
        <v>6</v>
      </c>
      <c r="AX42" s="14">
        <v>3</v>
      </c>
      <c r="AY42" s="14">
        <v>4</v>
      </c>
      <c r="AZ42" s="14">
        <v>5</v>
      </c>
      <c r="BA42" s="14">
        <v>4</v>
      </c>
      <c r="BB42" s="14">
        <v>2</v>
      </c>
      <c r="BC42" s="14">
        <v>5</v>
      </c>
      <c r="BD42" s="14">
        <v>3</v>
      </c>
      <c r="BE42" s="14">
        <v>3</v>
      </c>
      <c r="BF42" s="14">
        <v>5</v>
      </c>
      <c r="BG42" s="14">
        <v>6</v>
      </c>
      <c r="BH42" s="14">
        <v>5</v>
      </c>
      <c r="BI42" s="14">
        <v>5</v>
      </c>
      <c r="BJ42" s="14">
        <v>6</v>
      </c>
      <c r="BK42" s="14">
        <v>5</v>
      </c>
      <c r="BL42" s="14">
        <v>5</v>
      </c>
      <c r="BM42" s="11">
        <f>AVERAGE(AK42:BL42)</f>
        <v>4.5357142857142856</v>
      </c>
    </row>
    <row r="43" spans="1:65" s="15" customFormat="1" ht="69.95" customHeight="1">
      <c r="A43" s="39" t="s">
        <v>175</v>
      </c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</row>
    <row r="44" spans="1:65" s="15" customFormat="1" ht="69.95" customHeight="1">
      <c r="A44" s="21" t="s">
        <v>33</v>
      </c>
      <c r="B44" s="13" t="s">
        <v>84</v>
      </c>
      <c r="C44" s="14">
        <v>4</v>
      </c>
      <c r="D44" s="14">
        <v>4</v>
      </c>
      <c r="E44" s="14">
        <v>2</v>
      </c>
      <c r="F44" s="14">
        <v>3</v>
      </c>
      <c r="G44" s="14">
        <v>5</v>
      </c>
      <c r="H44" s="14">
        <v>1</v>
      </c>
      <c r="I44" s="14">
        <v>2</v>
      </c>
      <c r="J44" s="14">
        <v>1</v>
      </c>
      <c r="K44" s="14">
        <v>4</v>
      </c>
      <c r="L44" s="14">
        <v>1</v>
      </c>
      <c r="M44" s="14">
        <v>1</v>
      </c>
      <c r="N44" s="14">
        <v>6</v>
      </c>
      <c r="O44" s="14">
        <v>6</v>
      </c>
      <c r="P44" s="14">
        <v>6</v>
      </c>
      <c r="Q44" s="14">
        <v>1</v>
      </c>
      <c r="R44" s="14">
        <v>6</v>
      </c>
      <c r="S44" s="14">
        <v>1</v>
      </c>
      <c r="T44" s="14">
        <v>2</v>
      </c>
      <c r="U44" s="14">
        <v>2</v>
      </c>
      <c r="V44" s="14">
        <v>4</v>
      </c>
      <c r="W44" s="14">
        <v>4</v>
      </c>
      <c r="X44" s="14">
        <v>5</v>
      </c>
      <c r="Y44" s="14">
        <v>6</v>
      </c>
      <c r="Z44" s="14">
        <v>3</v>
      </c>
      <c r="AA44" s="14">
        <v>6</v>
      </c>
      <c r="AB44" s="14">
        <v>6</v>
      </c>
      <c r="AC44" s="14">
        <v>2</v>
      </c>
      <c r="AD44" s="14">
        <v>5</v>
      </c>
      <c r="AE44" s="14">
        <v>1</v>
      </c>
      <c r="AF44" s="14">
        <v>4</v>
      </c>
      <c r="AG44" s="14">
        <v>1</v>
      </c>
      <c r="AH44" s="31">
        <f t="shared" si="1"/>
        <v>3.4666666666666668</v>
      </c>
      <c r="AI44" s="21" t="s">
        <v>33</v>
      </c>
      <c r="AJ44" s="14" t="s">
        <v>84</v>
      </c>
      <c r="AK44" s="14">
        <v>6</v>
      </c>
      <c r="AL44" s="14">
        <v>1</v>
      </c>
      <c r="AM44" s="14">
        <v>6</v>
      </c>
      <c r="AN44" s="14">
        <v>5</v>
      </c>
      <c r="AO44" s="14">
        <v>4</v>
      </c>
      <c r="AP44" s="14">
        <v>1</v>
      </c>
      <c r="AQ44" s="14">
        <v>6</v>
      </c>
      <c r="AR44" s="14">
        <v>3</v>
      </c>
      <c r="AS44" s="14">
        <v>6</v>
      </c>
      <c r="AT44" s="14">
        <v>5</v>
      </c>
      <c r="AU44" s="14">
        <v>4</v>
      </c>
      <c r="AV44" s="14">
        <v>1</v>
      </c>
      <c r="AW44" s="14">
        <v>6</v>
      </c>
      <c r="AX44" s="14">
        <v>1</v>
      </c>
      <c r="AY44" s="14">
        <v>2</v>
      </c>
      <c r="AZ44" s="14">
        <v>5</v>
      </c>
      <c r="BA44" s="14">
        <v>1</v>
      </c>
      <c r="BB44" s="14">
        <v>1</v>
      </c>
      <c r="BC44" s="14">
        <v>5</v>
      </c>
      <c r="BD44" s="14">
        <v>4</v>
      </c>
      <c r="BE44" s="14">
        <v>5</v>
      </c>
      <c r="BF44" s="14">
        <v>6</v>
      </c>
      <c r="BG44" s="14">
        <v>6</v>
      </c>
      <c r="BH44" s="14">
        <v>6</v>
      </c>
      <c r="BI44" s="14">
        <v>6</v>
      </c>
      <c r="BJ44" s="14">
        <v>4</v>
      </c>
      <c r="BK44" s="14">
        <v>6</v>
      </c>
      <c r="BL44" s="14">
        <v>6</v>
      </c>
      <c r="BM44" s="11">
        <f>AVERAGE(AK44:BL44)</f>
        <v>4.2142857142857144</v>
      </c>
    </row>
    <row r="45" spans="1:65" s="15" customFormat="1" ht="69.95" customHeight="1">
      <c r="A45" s="21" t="s">
        <v>34</v>
      </c>
      <c r="B45" s="13" t="s">
        <v>85</v>
      </c>
      <c r="C45" s="14">
        <v>6</v>
      </c>
      <c r="D45" s="14">
        <v>5</v>
      </c>
      <c r="E45" s="14">
        <v>3</v>
      </c>
      <c r="F45" s="14">
        <v>5</v>
      </c>
      <c r="G45" s="14">
        <v>6</v>
      </c>
      <c r="H45" s="14">
        <v>1</v>
      </c>
      <c r="I45" s="14">
        <v>3</v>
      </c>
      <c r="J45" s="14">
        <v>4</v>
      </c>
      <c r="K45" s="14">
        <v>6</v>
      </c>
      <c r="L45" s="14">
        <v>6</v>
      </c>
      <c r="M45" s="14">
        <v>5</v>
      </c>
      <c r="N45" s="14">
        <v>6</v>
      </c>
      <c r="O45" s="14">
        <v>6</v>
      </c>
      <c r="P45" s="14">
        <v>6</v>
      </c>
      <c r="Q45" s="14">
        <v>6</v>
      </c>
      <c r="R45" s="14">
        <v>6</v>
      </c>
      <c r="S45" s="14">
        <v>6</v>
      </c>
      <c r="T45" s="14">
        <v>5</v>
      </c>
      <c r="U45" s="14">
        <v>5</v>
      </c>
      <c r="V45" s="14">
        <v>5</v>
      </c>
      <c r="W45" s="14">
        <v>4</v>
      </c>
      <c r="X45" s="14">
        <v>4</v>
      </c>
      <c r="Y45" s="14">
        <v>6</v>
      </c>
      <c r="Z45" s="14">
        <v>6</v>
      </c>
      <c r="AA45" s="14">
        <v>6</v>
      </c>
      <c r="AB45" s="14">
        <v>6</v>
      </c>
      <c r="AC45" s="14">
        <v>5</v>
      </c>
      <c r="AD45" s="14">
        <v>5</v>
      </c>
      <c r="AE45" s="14">
        <v>5</v>
      </c>
      <c r="AF45" s="14">
        <v>6</v>
      </c>
      <c r="AG45" s="14">
        <v>6</v>
      </c>
      <c r="AH45" s="31">
        <f t="shared" si="1"/>
        <v>5.1333333333333337</v>
      </c>
      <c r="AI45" s="21" t="s">
        <v>34</v>
      </c>
      <c r="AJ45" s="14" t="s">
        <v>85</v>
      </c>
      <c r="AK45" s="14">
        <v>6</v>
      </c>
      <c r="AL45" s="14">
        <v>4</v>
      </c>
      <c r="AM45" s="14">
        <v>6</v>
      </c>
      <c r="AN45" s="14">
        <v>5</v>
      </c>
      <c r="AO45" s="14">
        <v>4</v>
      </c>
      <c r="AP45" s="14">
        <v>6</v>
      </c>
      <c r="AQ45" s="14">
        <v>6</v>
      </c>
      <c r="AR45" s="14">
        <v>4</v>
      </c>
      <c r="AS45" s="14">
        <v>6</v>
      </c>
      <c r="AT45" s="14">
        <v>5</v>
      </c>
      <c r="AU45" s="14">
        <v>4</v>
      </c>
      <c r="AV45" s="14">
        <v>6</v>
      </c>
      <c r="AW45" s="14">
        <v>6</v>
      </c>
      <c r="AX45" s="14">
        <v>3</v>
      </c>
      <c r="AY45" s="14">
        <v>5</v>
      </c>
      <c r="AZ45" s="14">
        <v>5</v>
      </c>
      <c r="BA45" s="14">
        <v>6</v>
      </c>
      <c r="BB45" s="14">
        <v>6</v>
      </c>
      <c r="BC45" s="14">
        <v>5</v>
      </c>
      <c r="BD45" s="14">
        <v>6</v>
      </c>
      <c r="BE45" s="14">
        <v>5</v>
      </c>
      <c r="BF45" s="14">
        <v>6</v>
      </c>
      <c r="BG45" s="14">
        <v>6</v>
      </c>
      <c r="BH45" s="14">
        <v>6</v>
      </c>
      <c r="BI45" s="14">
        <v>6</v>
      </c>
      <c r="BJ45" s="14">
        <v>6</v>
      </c>
      <c r="BK45" s="14">
        <v>6</v>
      </c>
      <c r="BL45" s="14">
        <v>5</v>
      </c>
      <c r="BM45" s="11">
        <f>AVERAGE(AK45:BL45)</f>
        <v>5.3571428571428568</v>
      </c>
    </row>
    <row r="46" spans="1:65" s="15" customFormat="1" ht="69.95" customHeight="1">
      <c r="A46" s="21" t="s">
        <v>35</v>
      </c>
      <c r="B46" s="13" t="s">
        <v>86</v>
      </c>
      <c r="C46" s="14">
        <v>5</v>
      </c>
      <c r="D46" s="14">
        <v>5</v>
      </c>
      <c r="E46" s="14">
        <v>3</v>
      </c>
      <c r="F46" s="14">
        <v>3</v>
      </c>
      <c r="G46" s="14">
        <v>6</v>
      </c>
      <c r="H46" s="14">
        <v>1</v>
      </c>
      <c r="I46" s="14">
        <v>3</v>
      </c>
      <c r="J46" s="14">
        <v>1</v>
      </c>
      <c r="K46" s="14">
        <v>5</v>
      </c>
      <c r="L46" s="14">
        <v>5</v>
      </c>
      <c r="M46" s="14">
        <v>5</v>
      </c>
      <c r="N46" s="14">
        <v>6</v>
      </c>
      <c r="O46" s="14">
        <v>6</v>
      </c>
      <c r="P46" s="14">
        <v>6</v>
      </c>
      <c r="Q46" s="14">
        <v>4</v>
      </c>
      <c r="R46" s="14">
        <v>6</v>
      </c>
      <c r="S46" s="14">
        <v>3</v>
      </c>
      <c r="T46" s="14">
        <v>3</v>
      </c>
      <c r="U46" s="14">
        <v>3</v>
      </c>
      <c r="V46" s="14">
        <v>5</v>
      </c>
      <c r="W46" s="14">
        <v>4</v>
      </c>
      <c r="X46" s="14">
        <v>4</v>
      </c>
      <c r="Y46" s="14">
        <v>6</v>
      </c>
      <c r="Z46" s="14">
        <v>5</v>
      </c>
      <c r="AA46" s="14">
        <v>6</v>
      </c>
      <c r="AB46" s="14">
        <v>6</v>
      </c>
      <c r="AC46" s="14">
        <v>4</v>
      </c>
      <c r="AD46" s="14">
        <v>5</v>
      </c>
      <c r="AE46" s="14">
        <v>3</v>
      </c>
      <c r="AF46" s="14">
        <v>5</v>
      </c>
      <c r="AG46" s="14">
        <v>3</v>
      </c>
      <c r="AH46" s="31">
        <f t="shared" si="1"/>
        <v>4.4000000000000004</v>
      </c>
      <c r="AI46" s="21" t="s">
        <v>35</v>
      </c>
      <c r="AJ46" s="14" t="s">
        <v>86</v>
      </c>
      <c r="AK46" s="14">
        <v>6</v>
      </c>
      <c r="AL46" s="14">
        <v>2</v>
      </c>
      <c r="AM46" s="14">
        <v>6</v>
      </c>
      <c r="AN46" s="14">
        <v>5</v>
      </c>
      <c r="AO46" s="14">
        <v>4</v>
      </c>
      <c r="AP46" s="14">
        <v>5</v>
      </c>
      <c r="AQ46" s="14">
        <v>6</v>
      </c>
      <c r="AR46" s="14">
        <v>3</v>
      </c>
      <c r="AS46" s="14">
        <v>6</v>
      </c>
      <c r="AT46" s="14">
        <v>5</v>
      </c>
      <c r="AU46" s="14">
        <v>5</v>
      </c>
      <c r="AV46" s="14">
        <v>3</v>
      </c>
      <c r="AW46" s="14">
        <v>6</v>
      </c>
      <c r="AX46" s="14">
        <v>3</v>
      </c>
      <c r="AY46" s="14">
        <v>5</v>
      </c>
      <c r="AZ46" s="14">
        <v>5</v>
      </c>
      <c r="BA46" s="14">
        <v>3</v>
      </c>
      <c r="BB46" s="14">
        <v>5</v>
      </c>
      <c r="BC46" s="14">
        <v>5</v>
      </c>
      <c r="BD46" s="14">
        <v>6</v>
      </c>
      <c r="BE46" s="14">
        <v>5</v>
      </c>
      <c r="BF46" s="14">
        <v>6</v>
      </c>
      <c r="BG46" s="14">
        <v>6</v>
      </c>
      <c r="BH46" s="14">
        <v>6</v>
      </c>
      <c r="BI46" s="14">
        <v>6</v>
      </c>
      <c r="BJ46" s="14">
        <v>6</v>
      </c>
      <c r="BK46" s="14">
        <v>6</v>
      </c>
      <c r="BL46" s="14">
        <v>5</v>
      </c>
      <c r="BM46" s="11">
        <f>AVERAGE(AK46:BL46)</f>
        <v>5</v>
      </c>
    </row>
    <row r="47" spans="1:65" s="15" customFormat="1" ht="69.95" customHeight="1">
      <c r="A47" s="21" t="s">
        <v>36</v>
      </c>
      <c r="B47" s="13" t="s">
        <v>87</v>
      </c>
      <c r="C47" s="14">
        <v>4</v>
      </c>
      <c r="D47" s="14">
        <v>4</v>
      </c>
      <c r="E47" s="14">
        <v>1</v>
      </c>
      <c r="F47" s="14">
        <v>4</v>
      </c>
      <c r="G47" s="14">
        <v>6</v>
      </c>
      <c r="H47" s="14">
        <v>1</v>
      </c>
      <c r="I47" s="14">
        <v>3</v>
      </c>
      <c r="J47" s="14">
        <v>1</v>
      </c>
      <c r="K47" s="14">
        <v>6</v>
      </c>
      <c r="L47" s="14">
        <v>1</v>
      </c>
      <c r="M47" s="14">
        <v>5</v>
      </c>
      <c r="N47" s="14">
        <v>5</v>
      </c>
      <c r="O47" s="14">
        <v>6</v>
      </c>
      <c r="P47" s="14">
        <v>6</v>
      </c>
      <c r="Q47" s="14">
        <v>3</v>
      </c>
      <c r="R47" s="14">
        <v>5</v>
      </c>
      <c r="S47" s="14">
        <v>1</v>
      </c>
      <c r="T47" s="14">
        <v>2</v>
      </c>
      <c r="U47" s="14">
        <v>2</v>
      </c>
      <c r="V47" s="14">
        <v>5</v>
      </c>
      <c r="W47" s="14">
        <v>4</v>
      </c>
      <c r="X47" s="14">
        <v>4</v>
      </c>
      <c r="Y47" s="14">
        <v>6</v>
      </c>
      <c r="Z47" s="14">
        <v>1</v>
      </c>
      <c r="AA47" s="14">
        <v>6</v>
      </c>
      <c r="AB47" s="14">
        <v>6</v>
      </c>
      <c r="AC47" s="14">
        <v>4</v>
      </c>
      <c r="AD47" s="14">
        <v>5</v>
      </c>
      <c r="AE47" s="14">
        <v>1</v>
      </c>
      <c r="AF47" s="14">
        <v>4</v>
      </c>
      <c r="AG47" s="14">
        <v>1</v>
      </c>
      <c r="AH47" s="31">
        <f t="shared" si="1"/>
        <v>3.7333333333333334</v>
      </c>
      <c r="AI47" s="21" t="s">
        <v>36</v>
      </c>
      <c r="AJ47" s="14" t="s">
        <v>87</v>
      </c>
      <c r="AK47" s="14">
        <v>6</v>
      </c>
      <c r="AL47" s="14">
        <v>5</v>
      </c>
      <c r="AM47" s="14">
        <v>6</v>
      </c>
      <c r="AN47" s="14">
        <v>5</v>
      </c>
      <c r="AO47" s="14">
        <v>4</v>
      </c>
      <c r="AP47" s="14">
        <v>2</v>
      </c>
      <c r="AQ47" s="14">
        <v>6</v>
      </c>
      <c r="AR47" s="14">
        <v>2</v>
      </c>
      <c r="AS47" s="14">
        <v>6</v>
      </c>
      <c r="AT47" s="14">
        <v>5</v>
      </c>
      <c r="AU47" s="14">
        <v>6</v>
      </c>
      <c r="AV47" s="14">
        <v>1</v>
      </c>
      <c r="AW47" s="14">
        <v>6</v>
      </c>
      <c r="AX47" s="14">
        <v>2</v>
      </c>
      <c r="AY47" s="14">
        <v>5</v>
      </c>
      <c r="AZ47" s="14">
        <v>3</v>
      </c>
      <c r="BA47" s="14">
        <v>3</v>
      </c>
      <c r="BB47" s="14">
        <v>1</v>
      </c>
      <c r="BC47" s="14">
        <v>5</v>
      </c>
      <c r="BD47" s="14">
        <v>4</v>
      </c>
      <c r="BE47" s="14">
        <v>5</v>
      </c>
      <c r="BF47" s="14">
        <v>6</v>
      </c>
      <c r="BG47" s="14">
        <v>6</v>
      </c>
      <c r="BH47" s="14">
        <v>6</v>
      </c>
      <c r="BI47" s="14">
        <v>6</v>
      </c>
      <c r="BJ47" s="14">
        <v>4</v>
      </c>
      <c r="BK47" s="14">
        <v>6</v>
      </c>
      <c r="BL47" s="14">
        <v>5</v>
      </c>
      <c r="BM47" s="11">
        <f>AVERAGE(AK47:BL47)</f>
        <v>4.5357142857142856</v>
      </c>
    </row>
    <row r="48" spans="1:65" s="15" customFormat="1" ht="69.95" customHeight="1">
      <c r="A48" s="21" t="s">
        <v>37</v>
      </c>
      <c r="B48" s="13" t="s">
        <v>88</v>
      </c>
      <c r="C48" s="14">
        <v>2</v>
      </c>
      <c r="D48" s="14">
        <v>4</v>
      </c>
      <c r="E48" s="14">
        <v>2</v>
      </c>
      <c r="F48" s="14">
        <v>3</v>
      </c>
      <c r="G48" s="14">
        <v>5</v>
      </c>
      <c r="H48" s="14">
        <v>1</v>
      </c>
      <c r="I48" s="14">
        <v>3</v>
      </c>
      <c r="J48" s="14"/>
      <c r="K48" s="14">
        <v>6</v>
      </c>
      <c r="L48" s="14">
        <v>1</v>
      </c>
      <c r="M48" s="14">
        <v>1</v>
      </c>
      <c r="N48" s="14">
        <v>5</v>
      </c>
      <c r="O48" s="14">
        <v>6</v>
      </c>
      <c r="P48" s="14">
        <v>6</v>
      </c>
      <c r="Q48" s="14">
        <v>1</v>
      </c>
      <c r="R48" s="14">
        <v>3</v>
      </c>
      <c r="S48" s="14">
        <v>1</v>
      </c>
      <c r="T48" s="14">
        <v>3</v>
      </c>
      <c r="U48" s="14">
        <v>1</v>
      </c>
      <c r="V48" s="14">
        <v>5</v>
      </c>
      <c r="W48" s="14">
        <v>4</v>
      </c>
      <c r="X48" s="14">
        <v>5</v>
      </c>
      <c r="Y48" s="14">
        <v>6</v>
      </c>
      <c r="Z48" s="14">
        <v>6</v>
      </c>
      <c r="AA48" s="14">
        <v>3</v>
      </c>
      <c r="AB48" s="14">
        <v>6</v>
      </c>
      <c r="AC48" s="14">
        <v>1</v>
      </c>
      <c r="AD48" s="14">
        <v>1</v>
      </c>
      <c r="AE48" s="14">
        <v>2</v>
      </c>
      <c r="AF48" s="14">
        <v>4</v>
      </c>
      <c r="AG48" s="14">
        <v>1</v>
      </c>
      <c r="AH48" s="31">
        <f t="shared" si="1"/>
        <v>3.3448275862068964</v>
      </c>
      <c r="AI48" s="21" t="s">
        <v>37</v>
      </c>
      <c r="AJ48" s="14" t="s">
        <v>88</v>
      </c>
      <c r="AK48" s="14">
        <v>3</v>
      </c>
      <c r="AL48" s="14">
        <v>1</v>
      </c>
      <c r="AM48" s="14">
        <v>6</v>
      </c>
      <c r="AN48" s="14">
        <v>5</v>
      </c>
      <c r="AO48" s="14">
        <v>5</v>
      </c>
      <c r="AP48" s="14">
        <v>2</v>
      </c>
      <c r="AQ48" s="14">
        <v>6</v>
      </c>
      <c r="AR48" s="14">
        <v>3</v>
      </c>
      <c r="AS48" s="14">
        <v>5</v>
      </c>
      <c r="AT48" s="14">
        <v>4</v>
      </c>
      <c r="AU48" s="14">
        <v>6</v>
      </c>
      <c r="AV48" s="14">
        <v>1</v>
      </c>
      <c r="AW48" s="14">
        <v>6</v>
      </c>
      <c r="AX48" s="14">
        <v>1</v>
      </c>
      <c r="AY48" s="14">
        <v>2</v>
      </c>
      <c r="AZ48" s="14">
        <v>4</v>
      </c>
      <c r="BA48" s="14">
        <v>1</v>
      </c>
      <c r="BB48" s="14">
        <v>1</v>
      </c>
      <c r="BC48" s="14">
        <v>5</v>
      </c>
      <c r="BD48" s="14">
        <v>2</v>
      </c>
      <c r="BE48" s="14">
        <v>4</v>
      </c>
      <c r="BF48" s="14">
        <v>6</v>
      </c>
      <c r="BG48" s="14">
        <v>6</v>
      </c>
      <c r="BH48" s="14">
        <v>6</v>
      </c>
      <c r="BI48" s="14">
        <v>3</v>
      </c>
      <c r="BJ48" s="14">
        <v>4</v>
      </c>
      <c r="BK48" s="14">
        <v>6</v>
      </c>
      <c r="BL48" s="14">
        <v>4</v>
      </c>
      <c r="BM48" s="11">
        <f>AVERAGE(AK48:BL48)</f>
        <v>3.8571428571428572</v>
      </c>
    </row>
    <row r="49" spans="1:65" s="15" customFormat="1" ht="69.95" customHeight="1">
      <c r="A49" s="39" t="s">
        <v>176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</row>
    <row r="50" spans="1:65" s="15" customFormat="1" ht="69.95" customHeight="1">
      <c r="A50" s="21" t="s">
        <v>38</v>
      </c>
      <c r="B50" s="13" t="s">
        <v>89</v>
      </c>
      <c r="C50" s="14">
        <v>2</v>
      </c>
      <c r="D50" s="14">
        <v>5</v>
      </c>
      <c r="E50" s="14">
        <v>1</v>
      </c>
      <c r="F50" s="14">
        <v>5</v>
      </c>
      <c r="G50" s="14">
        <v>5</v>
      </c>
      <c r="H50" s="14">
        <v>1</v>
      </c>
      <c r="I50" s="14">
        <v>3</v>
      </c>
      <c r="J50" s="14">
        <v>2</v>
      </c>
      <c r="K50" s="14">
        <v>3</v>
      </c>
      <c r="L50" s="14">
        <v>1</v>
      </c>
      <c r="M50" s="14">
        <v>4</v>
      </c>
      <c r="N50" s="14">
        <v>2</v>
      </c>
      <c r="O50" s="14">
        <v>5</v>
      </c>
      <c r="P50" s="14">
        <v>4</v>
      </c>
      <c r="Q50" s="14">
        <v>1</v>
      </c>
      <c r="R50" s="14">
        <v>5</v>
      </c>
      <c r="S50" s="14">
        <v>1</v>
      </c>
      <c r="T50" s="14">
        <v>1</v>
      </c>
      <c r="U50" s="14">
        <v>1</v>
      </c>
      <c r="V50" s="14">
        <v>2</v>
      </c>
      <c r="W50" s="14">
        <v>3</v>
      </c>
      <c r="X50" s="14">
        <v>5</v>
      </c>
      <c r="Y50" s="14">
        <v>5</v>
      </c>
      <c r="Z50" s="14">
        <v>3</v>
      </c>
      <c r="AA50" s="14">
        <v>3</v>
      </c>
      <c r="AB50" s="14">
        <v>3</v>
      </c>
      <c r="AC50" s="14">
        <v>1</v>
      </c>
      <c r="AD50" s="14">
        <v>4</v>
      </c>
      <c r="AE50" s="14">
        <v>1</v>
      </c>
      <c r="AF50" s="14">
        <v>3</v>
      </c>
      <c r="AG50" s="14">
        <v>2</v>
      </c>
      <c r="AH50" s="31">
        <f t="shared" si="1"/>
        <v>2.8333333333333335</v>
      </c>
      <c r="AI50" s="21" t="s">
        <v>38</v>
      </c>
      <c r="AJ50" s="14" t="s">
        <v>89</v>
      </c>
      <c r="AK50" s="14">
        <v>3</v>
      </c>
      <c r="AL50" s="14">
        <v>1</v>
      </c>
      <c r="AM50" s="14">
        <v>3</v>
      </c>
      <c r="AN50" s="14">
        <v>3</v>
      </c>
      <c r="AO50" s="14">
        <v>3</v>
      </c>
      <c r="AP50" s="14">
        <v>2</v>
      </c>
      <c r="AQ50" s="14">
        <v>4</v>
      </c>
      <c r="AR50" s="14">
        <v>2</v>
      </c>
      <c r="AS50" s="14">
        <v>6</v>
      </c>
      <c r="AT50" s="14">
        <v>3</v>
      </c>
      <c r="AU50" s="14">
        <v>3</v>
      </c>
      <c r="AV50" s="14">
        <v>1</v>
      </c>
      <c r="AW50" s="14">
        <v>3</v>
      </c>
      <c r="AX50" s="14">
        <v>1</v>
      </c>
      <c r="AY50" s="14">
        <v>2</v>
      </c>
      <c r="AZ50" s="14">
        <v>4</v>
      </c>
      <c r="BA50" s="14">
        <v>2</v>
      </c>
      <c r="BB50" s="14">
        <v>2</v>
      </c>
      <c r="BC50" s="14">
        <v>5</v>
      </c>
      <c r="BD50" s="14">
        <v>2</v>
      </c>
      <c r="BE50" s="14">
        <v>4</v>
      </c>
      <c r="BF50" s="14">
        <v>5</v>
      </c>
      <c r="BG50" s="14">
        <v>1</v>
      </c>
      <c r="BH50" s="14">
        <v>3</v>
      </c>
      <c r="BI50" s="14">
        <v>3</v>
      </c>
      <c r="BJ50" s="14">
        <v>5</v>
      </c>
      <c r="BK50" s="14">
        <v>1</v>
      </c>
      <c r="BL50" s="14">
        <v>3</v>
      </c>
      <c r="BM50" s="11">
        <f>AVERAGE(AK50:BL50)</f>
        <v>2.8571428571428572</v>
      </c>
    </row>
    <row r="51" spans="1:65" s="15" customFormat="1" ht="69.95" customHeight="1">
      <c r="A51" s="21" t="s">
        <v>39</v>
      </c>
      <c r="B51" s="13" t="s">
        <v>90</v>
      </c>
      <c r="C51" s="14">
        <v>2</v>
      </c>
      <c r="D51" s="14">
        <v>4</v>
      </c>
      <c r="E51" s="14">
        <v>2</v>
      </c>
      <c r="F51" s="14">
        <v>4</v>
      </c>
      <c r="G51" s="14">
        <v>6</v>
      </c>
      <c r="H51" s="14">
        <v>1</v>
      </c>
      <c r="I51" s="14">
        <v>4</v>
      </c>
      <c r="J51" s="14">
        <v>2</v>
      </c>
      <c r="K51" s="14">
        <v>1</v>
      </c>
      <c r="L51" s="14">
        <v>6</v>
      </c>
      <c r="M51" s="14">
        <v>5</v>
      </c>
      <c r="N51" s="14">
        <v>4</v>
      </c>
      <c r="O51" s="14">
        <v>5</v>
      </c>
      <c r="P51" s="14">
        <v>4</v>
      </c>
      <c r="Q51" s="14">
        <v>1</v>
      </c>
      <c r="R51" s="14">
        <v>6</v>
      </c>
      <c r="S51" s="14">
        <v>1</v>
      </c>
      <c r="T51" s="14">
        <v>1</v>
      </c>
      <c r="U51" s="14">
        <v>4</v>
      </c>
      <c r="V51" s="14">
        <v>6</v>
      </c>
      <c r="W51" s="14">
        <v>2</v>
      </c>
      <c r="X51" s="14">
        <v>5</v>
      </c>
      <c r="Y51" s="14">
        <v>5</v>
      </c>
      <c r="Z51" s="14">
        <v>5</v>
      </c>
      <c r="AA51" s="14">
        <v>4</v>
      </c>
      <c r="AB51" s="14">
        <v>5</v>
      </c>
      <c r="AC51" s="14">
        <v>1</v>
      </c>
      <c r="AD51" s="14">
        <v>4</v>
      </c>
      <c r="AE51" s="14">
        <v>1</v>
      </c>
      <c r="AF51" s="14">
        <v>4</v>
      </c>
      <c r="AG51" s="14">
        <v>2</v>
      </c>
      <c r="AH51" s="31">
        <f t="shared" si="1"/>
        <v>3.5</v>
      </c>
      <c r="AI51" s="21" t="s">
        <v>39</v>
      </c>
      <c r="AJ51" s="14" t="s">
        <v>90</v>
      </c>
      <c r="AK51" s="14">
        <v>3</v>
      </c>
      <c r="AL51" s="14">
        <v>3</v>
      </c>
      <c r="AM51" s="14">
        <v>5</v>
      </c>
      <c r="AN51" s="14">
        <v>4</v>
      </c>
      <c r="AO51" s="14">
        <v>3</v>
      </c>
      <c r="AP51" s="14">
        <v>3</v>
      </c>
      <c r="AQ51" s="14">
        <v>6</v>
      </c>
      <c r="AR51" s="14">
        <v>3</v>
      </c>
      <c r="AS51" s="14">
        <v>6</v>
      </c>
      <c r="AT51" s="14">
        <v>5</v>
      </c>
      <c r="AU51" s="14">
        <v>5</v>
      </c>
      <c r="AV51" s="14">
        <v>3</v>
      </c>
      <c r="AW51" s="14">
        <v>3</v>
      </c>
      <c r="AX51" s="14">
        <v>3</v>
      </c>
      <c r="AY51" s="14">
        <v>1</v>
      </c>
      <c r="AZ51" s="14">
        <v>6</v>
      </c>
      <c r="BA51" s="14">
        <v>2</v>
      </c>
      <c r="BB51" s="14">
        <v>2</v>
      </c>
      <c r="BC51" s="14">
        <v>5</v>
      </c>
      <c r="BD51" s="14">
        <v>3</v>
      </c>
      <c r="BE51" s="14">
        <v>5</v>
      </c>
      <c r="BF51" s="14">
        <v>5</v>
      </c>
      <c r="BG51" s="14">
        <v>4</v>
      </c>
      <c r="BH51" s="14">
        <v>5</v>
      </c>
      <c r="BI51" s="14">
        <v>2</v>
      </c>
      <c r="BJ51" s="14">
        <v>6</v>
      </c>
      <c r="BK51" s="14">
        <v>5</v>
      </c>
      <c r="BL51" s="14">
        <v>3</v>
      </c>
      <c r="BM51" s="11">
        <f>AVERAGE(AK51:BL51)</f>
        <v>3.8928571428571428</v>
      </c>
    </row>
    <row r="52" spans="1:65" s="15" customFormat="1" ht="69.95" customHeight="1">
      <c r="A52" s="21" t="s">
        <v>40</v>
      </c>
      <c r="B52" s="13" t="s">
        <v>91</v>
      </c>
      <c r="C52" s="14">
        <v>1</v>
      </c>
      <c r="D52" s="14">
        <v>4</v>
      </c>
      <c r="E52" s="14">
        <v>2</v>
      </c>
      <c r="F52" s="14">
        <v>4</v>
      </c>
      <c r="G52" s="14">
        <v>6</v>
      </c>
      <c r="H52" s="14">
        <v>1</v>
      </c>
      <c r="I52" s="14">
        <v>5</v>
      </c>
      <c r="J52" s="14">
        <v>1</v>
      </c>
      <c r="K52" s="14">
        <v>5</v>
      </c>
      <c r="L52" s="14">
        <v>6</v>
      </c>
      <c r="M52" s="14">
        <v>5</v>
      </c>
      <c r="N52" s="14">
        <v>4</v>
      </c>
      <c r="O52" s="14">
        <v>5</v>
      </c>
      <c r="P52" s="14">
        <v>4</v>
      </c>
      <c r="Q52" s="14">
        <v>1</v>
      </c>
      <c r="R52" s="14">
        <v>4</v>
      </c>
      <c r="S52" s="14">
        <v>3</v>
      </c>
      <c r="T52" s="14">
        <v>4</v>
      </c>
      <c r="U52" s="14">
        <v>2</v>
      </c>
      <c r="V52" s="14">
        <v>6</v>
      </c>
      <c r="W52" s="14">
        <v>2</v>
      </c>
      <c r="X52" s="14">
        <v>4</v>
      </c>
      <c r="Y52" s="14">
        <v>5</v>
      </c>
      <c r="Z52" s="14">
        <v>4</v>
      </c>
      <c r="AA52" s="14">
        <v>5</v>
      </c>
      <c r="AB52" s="14">
        <v>5</v>
      </c>
      <c r="AC52" s="14">
        <v>1</v>
      </c>
      <c r="AD52" s="14">
        <v>4</v>
      </c>
      <c r="AE52" s="14">
        <v>1</v>
      </c>
      <c r="AF52" s="14">
        <v>4</v>
      </c>
      <c r="AG52" s="14">
        <v>2</v>
      </c>
      <c r="AH52" s="31">
        <f t="shared" si="1"/>
        <v>3.6</v>
      </c>
      <c r="AI52" s="21" t="s">
        <v>40</v>
      </c>
      <c r="AJ52" s="14" t="s">
        <v>91</v>
      </c>
      <c r="AK52" s="14">
        <v>3</v>
      </c>
      <c r="AL52" s="14">
        <v>3</v>
      </c>
      <c r="AM52" s="14">
        <v>5</v>
      </c>
      <c r="AN52" s="14">
        <v>4</v>
      </c>
      <c r="AO52" s="14">
        <v>3</v>
      </c>
      <c r="AP52" s="14">
        <v>3</v>
      </c>
      <c r="AQ52" s="14">
        <v>4</v>
      </c>
      <c r="AR52" s="14">
        <v>3</v>
      </c>
      <c r="AS52" s="14">
        <v>6</v>
      </c>
      <c r="AT52" s="14">
        <v>2</v>
      </c>
      <c r="AU52" s="14">
        <v>5</v>
      </c>
      <c r="AV52" s="14">
        <v>1</v>
      </c>
      <c r="AW52" s="14">
        <v>2</v>
      </c>
      <c r="AX52" s="14">
        <v>5</v>
      </c>
      <c r="AY52" s="14">
        <v>1</v>
      </c>
      <c r="AZ52" s="14">
        <v>5</v>
      </c>
      <c r="BA52" s="14">
        <v>6</v>
      </c>
      <c r="BB52" s="14">
        <v>6</v>
      </c>
      <c r="BC52" s="14">
        <v>5</v>
      </c>
      <c r="BD52" s="14">
        <v>4</v>
      </c>
      <c r="BE52" s="14">
        <v>4</v>
      </c>
      <c r="BF52" s="14">
        <v>6</v>
      </c>
      <c r="BG52" s="14">
        <v>2</v>
      </c>
      <c r="BH52" s="14">
        <v>5</v>
      </c>
      <c r="BI52" s="14">
        <v>3</v>
      </c>
      <c r="BJ52" s="14">
        <v>6</v>
      </c>
      <c r="BK52" s="14">
        <v>4</v>
      </c>
      <c r="BL52" s="14">
        <v>3</v>
      </c>
      <c r="BM52" s="11">
        <f>AVERAGE(AK52:BL52)</f>
        <v>3.8928571428571428</v>
      </c>
    </row>
    <row r="53" spans="1:65" s="15" customFormat="1" ht="69.95" customHeight="1">
      <c r="A53" s="21" t="s">
        <v>41</v>
      </c>
      <c r="B53" s="13" t="s">
        <v>92</v>
      </c>
      <c r="C53" s="14">
        <v>1</v>
      </c>
      <c r="D53" s="14">
        <v>4</v>
      </c>
      <c r="E53" s="14">
        <v>1</v>
      </c>
      <c r="F53" s="14">
        <v>4</v>
      </c>
      <c r="G53" s="14">
        <v>5</v>
      </c>
      <c r="H53" s="14">
        <v>1</v>
      </c>
      <c r="I53" s="14">
        <v>4</v>
      </c>
      <c r="J53" s="14">
        <v>1</v>
      </c>
      <c r="K53" s="14">
        <v>4</v>
      </c>
      <c r="L53" s="14">
        <v>1</v>
      </c>
      <c r="M53" s="14">
        <v>1</v>
      </c>
      <c r="N53" s="14">
        <v>4</v>
      </c>
      <c r="O53" s="14">
        <v>5</v>
      </c>
      <c r="P53" s="14">
        <v>4</v>
      </c>
      <c r="Q53" s="14">
        <v>1</v>
      </c>
      <c r="R53" s="14">
        <v>1</v>
      </c>
      <c r="S53" s="14">
        <v>1</v>
      </c>
      <c r="T53" s="14">
        <v>3</v>
      </c>
      <c r="U53" s="14">
        <v>1</v>
      </c>
      <c r="V53" s="14">
        <v>5</v>
      </c>
      <c r="W53" s="14">
        <v>3</v>
      </c>
      <c r="X53" s="14">
        <v>4</v>
      </c>
      <c r="Y53" s="14">
        <v>3</v>
      </c>
      <c r="Z53" s="14">
        <v>3</v>
      </c>
      <c r="AA53" s="14">
        <v>4</v>
      </c>
      <c r="AB53" s="14">
        <v>5</v>
      </c>
      <c r="AC53" s="14">
        <v>1</v>
      </c>
      <c r="AD53" s="14">
        <v>4</v>
      </c>
      <c r="AE53" s="14">
        <v>2</v>
      </c>
      <c r="AF53" s="14">
        <v>3</v>
      </c>
      <c r="AG53" s="14">
        <v>1</v>
      </c>
      <c r="AH53" s="31">
        <f t="shared" si="1"/>
        <v>2.8</v>
      </c>
      <c r="AI53" s="21" t="s">
        <v>41</v>
      </c>
      <c r="AJ53" s="14" t="s">
        <v>92</v>
      </c>
      <c r="AK53" s="14">
        <v>3</v>
      </c>
      <c r="AL53" s="14">
        <v>3</v>
      </c>
      <c r="AM53" s="14">
        <v>4</v>
      </c>
      <c r="AN53" s="14">
        <v>4</v>
      </c>
      <c r="AO53" s="14">
        <v>2</v>
      </c>
      <c r="AP53" s="14">
        <v>2</v>
      </c>
      <c r="AQ53" s="14">
        <v>3</v>
      </c>
      <c r="AR53" s="14">
        <v>2</v>
      </c>
      <c r="AS53" s="14">
        <v>5</v>
      </c>
      <c r="AT53" s="14">
        <v>2</v>
      </c>
      <c r="AU53" s="14">
        <v>5</v>
      </c>
      <c r="AV53" s="14">
        <v>1</v>
      </c>
      <c r="AW53" s="14">
        <v>2</v>
      </c>
      <c r="AX53" s="14">
        <v>3</v>
      </c>
      <c r="AY53" s="14">
        <v>1</v>
      </c>
      <c r="AZ53" s="14">
        <v>3</v>
      </c>
      <c r="BA53" s="14">
        <v>3</v>
      </c>
      <c r="BB53" s="14">
        <v>3</v>
      </c>
      <c r="BC53" s="14">
        <v>5</v>
      </c>
      <c r="BD53" s="14">
        <v>2</v>
      </c>
      <c r="BE53" s="14">
        <v>4</v>
      </c>
      <c r="BF53" s="14">
        <v>3</v>
      </c>
      <c r="BG53" s="14">
        <v>1</v>
      </c>
      <c r="BH53" s="14">
        <v>4</v>
      </c>
      <c r="BI53" s="14">
        <v>2</v>
      </c>
      <c r="BJ53" s="14">
        <v>4</v>
      </c>
      <c r="BK53" s="14">
        <v>1</v>
      </c>
      <c r="BL53" s="14">
        <v>3</v>
      </c>
      <c r="BM53" s="11">
        <f>AVERAGE(AK53:BL53)</f>
        <v>2.8571428571428572</v>
      </c>
    </row>
    <row r="54" spans="1:65" s="15" customFormat="1" ht="69.95" customHeight="1">
      <c r="A54" s="21" t="s">
        <v>42</v>
      </c>
      <c r="B54" s="13" t="s">
        <v>93</v>
      </c>
      <c r="C54" s="14">
        <v>1</v>
      </c>
      <c r="D54" s="14">
        <v>4</v>
      </c>
      <c r="E54" s="14">
        <v>4</v>
      </c>
      <c r="F54" s="14">
        <v>5</v>
      </c>
      <c r="G54" s="14">
        <v>4</v>
      </c>
      <c r="H54" s="14">
        <v>1</v>
      </c>
      <c r="I54" s="14">
        <v>2</v>
      </c>
      <c r="J54" s="14">
        <v>2</v>
      </c>
      <c r="K54" s="14">
        <v>3</v>
      </c>
      <c r="L54" s="14">
        <v>1</v>
      </c>
      <c r="M54" s="14">
        <v>3</v>
      </c>
      <c r="N54" s="14">
        <v>1</v>
      </c>
      <c r="O54" s="14">
        <v>5</v>
      </c>
      <c r="P54" s="14">
        <v>3</v>
      </c>
      <c r="Q54" s="14">
        <v>1</v>
      </c>
      <c r="R54" s="14">
        <v>6</v>
      </c>
      <c r="S54" s="14">
        <v>1</v>
      </c>
      <c r="T54" s="14">
        <v>1</v>
      </c>
      <c r="U54" s="14">
        <v>1</v>
      </c>
      <c r="V54" s="14">
        <v>4</v>
      </c>
      <c r="W54" s="14">
        <v>3</v>
      </c>
      <c r="X54" s="14">
        <v>4</v>
      </c>
      <c r="Y54" s="14">
        <v>2</v>
      </c>
      <c r="Z54" s="14">
        <v>4</v>
      </c>
      <c r="AA54" s="14">
        <v>1</v>
      </c>
      <c r="AB54" s="14">
        <v>5</v>
      </c>
      <c r="AC54" s="14">
        <v>2</v>
      </c>
      <c r="AD54" s="14">
        <v>3</v>
      </c>
      <c r="AE54" s="14">
        <v>5</v>
      </c>
      <c r="AF54" s="14">
        <v>3</v>
      </c>
      <c r="AG54" s="14">
        <v>2</v>
      </c>
      <c r="AH54" s="31">
        <f t="shared" si="1"/>
        <v>2.8333333333333335</v>
      </c>
      <c r="AI54" s="21" t="s">
        <v>42</v>
      </c>
      <c r="AJ54" s="14" t="s">
        <v>93</v>
      </c>
      <c r="AK54" s="14">
        <v>1</v>
      </c>
      <c r="AL54" s="14">
        <v>1</v>
      </c>
      <c r="AM54" s="14">
        <v>1</v>
      </c>
      <c r="AN54" s="14">
        <v>2</v>
      </c>
      <c r="AO54" s="14">
        <v>3</v>
      </c>
      <c r="AP54" s="14">
        <v>3</v>
      </c>
      <c r="AQ54" s="14">
        <v>5</v>
      </c>
      <c r="AR54" s="14">
        <v>4</v>
      </c>
      <c r="AS54" s="14">
        <v>6</v>
      </c>
      <c r="AT54" s="14">
        <v>2</v>
      </c>
      <c r="AU54" s="14">
        <v>2</v>
      </c>
      <c r="AV54" s="14">
        <v>1</v>
      </c>
      <c r="AW54" s="14">
        <v>2</v>
      </c>
      <c r="AX54" s="14">
        <v>1</v>
      </c>
      <c r="AY54" s="14">
        <v>2</v>
      </c>
      <c r="AZ54" s="14">
        <v>4</v>
      </c>
      <c r="BA54" s="14">
        <v>4</v>
      </c>
      <c r="BB54" s="14">
        <v>3</v>
      </c>
      <c r="BC54" s="14">
        <v>5</v>
      </c>
      <c r="BD54" s="14">
        <v>3</v>
      </c>
      <c r="BE54" s="14">
        <v>3</v>
      </c>
      <c r="BF54" s="14">
        <v>3</v>
      </c>
      <c r="BG54" s="14">
        <v>1</v>
      </c>
      <c r="BH54" s="14">
        <v>4</v>
      </c>
      <c r="BI54" s="14">
        <v>3</v>
      </c>
      <c r="BJ54" s="14">
        <v>6</v>
      </c>
      <c r="BK54" s="14">
        <v>1</v>
      </c>
      <c r="BL54" s="14">
        <v>1</v>
      </c>
      <c r="BM54" s="11">
        <f>AVERAGE(AK54:BL54)</f>
        <v>2.75</v>
      </c>
    </row>
    <row r="55" spans="1:65" s="15" customFormat="1" ht="69.95" customHeight="1">
      <c r="A55" s="39" t="s">
        <v>177</v>
      </c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</row>
    <row r="56" spans="1:65" s="15" customFormat="1" ht="69.95" customHeight="1">
      <c r="A56" s="21" t="s">
        <v>43</v>
      </c>
      <c r="B56" s="13" t="s">
        <v>94</v>
      </c>
      <c r="C56" s="14">
        <v>2</v>
      </c>
      <c r="D56" s="14">
        <v>4</v>
      </c>
      <c r="E56" s="14">
        <v>3</v>
      </c>
      <c r="F56" s="14">
        <v>5</v>
      </c>
      <c r="G56" s="14">
        <v>6</v>
      </c>
      <c r="H56" s="14">
        <v>1</v>
      </c>
      <c r="I56" s="14">
        <v>4</v>
      </c>
      <c r="J56" s="14">
        <v>1</v>
      </c>
      <c r="K56" s="14">
        <v>5</v>
      </c>
      <c r="L56" s="14">
        <v>1</v>
      </c>
      <c r="M56" s="14">
        <v>4</v>
      </c>
      <c r="N56" s="14">
        <v>1</v>
      </c>
      <c r="O56" s="14">
        <v>6</v>
      </c>
      <c r="P56" s="14">
        <v>5</v>
      </c>
      <c r="Q56" s="14">
        <v>1</v>
      </c>
      <c r="R56" s="14">
        <v>5</v>
      </c>
      <c r="S56" s="14">
        <v>1</v>
      </c>
      <c r="T56" s="14">
        <v>1</v>
      </c>
      <c r="U56" s="14">
        <v>2</v>
      </c>
      <c r="V56" s="14">
        <v>5</v>
      </c>
      <c r="W56" s="14">
        <v>3</v>
      </c>
      <c r="X56" s="14">
        <v>4</v>
      </c>
      <c r="Y56" s="14">
        <v>6</v>
      </c>
      <c r="Z56" s="14">
        <v>4</v>
      </c>
      <c r="AA56" s="14">
        <v>6</v>
      </c>
      <c r="AB56" s="14">
        <v>5</v>
      </c>
      <c r="AC56" s="14">
        <v>4</v>
      </c>
      <c r="AD56" s="14">
        <v>4</v>
      </c>
      <c r="AE56" s="14">
        <v>2</v>
      </c>
      <c r="AF56" s="14">
        <v>4</v>
      </c>
      <c r="AG56" s="14">
        <v>5</v>
      </c>
      <c r="AH56" s="31">
        <f t="shared" si="1"/>
        <v>3.5</v>
      </c>
      <c r="AI56" s="21" t="s">
        <v>43</v>
      </c>
      <c r="AJ56" s="14" t="s">
        <v>94</v>
      </c>
      <c r="AK56" s="14">
        <v>5</v>
      </c>
      <c r="AL56" s="14">
        <v>1</v>
      </c>
      <c r="AM56" s="14">
        <v>6</v>
      </c>
      <c r="AN56" s="14">
        <v>4</v>
      </c>
      <c r="AO56" s="14">
        <v>4</v>
      </c>
      <c r="AP56" s="14">
        <v>3</v>
      </c>
      <c r="AQ56" s="14">
        <v>6</v>
      </c>
      <c r="AR56" s="14">
        <v>3</v>
      </c>
      <c r="AS56" s="14">
        <v>6</v>
      </c>
      <c r="AT56" s="14">
        <v>2</v>
      </c>
      <c r="AU56" s="14">
        <v>3</v>
      </c>
      <c r="AV56" s="14">
        <v>1</v>
      </c>
      <c r="AW56" s="14">
        <v>6</v>
      </c>
      <c r="AX56" s="14">
        <v>5</v>
      </c>
      <c r="AY56" s="14">
        <v>6</v>
      </c>
      <c r="AZ56" s="14">
        <v>4</v>
      </c>
      <c r="BA56" s="14">
        <v>1</v>
      </c>
      <c r="BB56" s="14">
        <v>1</v>
      </c>
      <c r="BC56" s="14">
        <v>5</v>
      </c>
      <c r="BD56" s="14">
        <v>4</v>
      </c>
      <c r="BE56" s="14">
        <v>3</v>
      </c>
      <c r="BF56" s="14">
        <v>5</v>
      </c>
      <c r="BG56" s="14">
        <v>4</v>
      </c>
      <c r="BH56" s="14">
        <v>5</v>
      </c>
      <c r="BI56" s="14">
        <v>5</v>
      </c>
      <c r="BJ56" s="14">
        <v>6</v>
      </c>
      <c r="BK56" s="14">
        <v>2</v>
      </c>
      <c r="BL56" s="14">
        <v>4</v>
      </c>
      <c r="BM56" s="11">
        <f>AVERAGE(AK56:BL56)</f>
        <v>3.9285714285714284</v>
      </c>
    </row>
    <row r="57" spans="1:65" s="15" customFormat="1" ht="69.95" customHeight="1">
      <c r="A57" s="21" t="s">
        <v>44</v>
      </c>
      <c r="B57" s="13" t="s">
        <v>95</v>
      </c>
      <c r="C57" s="14">
        <v>6</v>
      </c>
      <c r="D57" s="14">
        <v>5</v>
      </c>
      <c r="E57" s="14">
        <v>3</v>
      </c>
      <c r="F57" s="14">
        <v>5</v>
      </c>
      <c r="G57" s="14">
        <v>6</v>
      </c>
      <c r="H57" s="14">
        <v>6</v>
      </c>
      <c r="I57" s="14">
        <v>5</v>
      </c>
      <c r="J57" s="14">
        <v>4</v>
      </c>
      <c r="K57" s="14">
        <v>4</v>
      </c>
      <c r="L57" s="14">
        <v>1</v>
      </c>
      <c r="M57" s="14">
        <v>5</v>
      </c>
      <c r="N57" s="14">
        <v>6</v>
      </c>
      <c r="O57" s="14">
        <v>6</v>
      </c>
      <c r="P57" s="14">
        <v>5</v>
      </c>
      <c r="Q57" s="14">
        <v>1</v>
      </c>
      <c r="R57" s="14">
        <v>6</v>
      </c>
      <c r="S57" s="14">
        <v>3</v>
      </c>
      <c r="T57" s="14">
        <v>2</v>
      </c>
      <c r="U57" s="14">
        <v>4</v>
      </c>
      <c r="V57" s="14">
        <v>6</v>
      </c>
      <c r="W57" s="14">
        <v>6</v>
      </c>
      <c r="X57" s="14">
        <v>6</v>
      </c>
      <c r="Y57" s="14">
        <v>5</v>
      </c>
      <c r="Z57" s="14">
        <v>5</v>
      </c>
      <c r="AA57" s="14">
        <v>6</v>
      </c>
      <c r="AB57" s="14">
        <v>5</v>
      </c>
      <c r="AC57" s="14">
        <v>5</v>
      </c>
      <c r="AD57" s="14">
        <v>5</v>
      </c>
      <c r="AE57" s="14">
        <v>3</v>
      </c>
      <c r="AF57" s="14">
        <v>4</v>
      </c>
      <c r="AG57" s="14">
        <v>5</v>
      </c>
      <c r="AH57" s="31">
        <f t="shared" si="1"/>
        <v>4.6333333333333337</v>
      </c>
      <c r="AI57" s="21" t="s">
        <v>44</v>
      </c>
      <c r="AJ57" s="14" t="s">
        <v>95</v>
      </c>
      <c r="AK57" s="14">
        <v>5</v>
      </c>
      <c r="AL57" s="14">
        <v>1</v>
      </c>
      <c r="AM57" s="14">
        <v>6</v>
      </c>
      <c r="AN57" s="14">
        <v>5</v>
      </c>
      <c r="AO57" s="14">
        <v>5</v>
      </c>
      <c r="AP57" s="14">
        <v>5</v>
      </c>
      <c r="AQ57" s="14">
        <v>6</v>
      </c>
      <c r="AR57" s="14">
        <v>3</v>
      </c>
      <c r="AS57" s="14">
        <v>6</v>
      </c>
      <c r="AT57" s="14">
        <v>5</v>
      </c>
      <c r="AU57" s="14">
        <v>4</v>
      </c>
      <c r="AV57" s="14">
        <v>3</v>
      </c>
      <c r="AW57" s="14">
        <v>6</v>
      </c>
      <c r="AX57" s="14">
        <v>4</v>
      </c>
      <c r="AY57" s="14">
        <v>6</v>
      </c>
      <c r="AZ57" s="14">
        <v>5</v>
      </c>
      <c r="BA57" s="14">
        <v>5</v>
      </c>
      <c r="BB57" s="14">
        <v>4</v>
      </c>
      <c r="BC57" s="14">
        <v>4</v>
      </c>
      <c r="BD57" s="14">
        <v>6</v>
      </c>
      <c r="BE57" s="14">
        <v>3</v>
      </c>
      <c r="BF57" s="14">
        <v>6</v>
      </c>
      <c r="BG57" s="14">
        <v>6</v>
      </c>
      <c r="BH57" s="14">
        <v>5</v>
      </c>
      <c r="BI57" s="14">
        <v>5</v>
      </c>
      <c r="BJ57" s="14">
        <v>6</v>
      </c>
      <c r="BK57" s="14">
        <v>6</v>
      </c>
      <c r="BL57" s="14">
        <v>6</v>
      </c>
      <c r="BM57" s="11">
        <f>AVERAGE(AK57:BL57)</f>
        <v>4.8928571428571432</v>
      </c>
    </row>
    <row r="58" spans="1:65" s="15" customFormat="1" ht="69.95" customHeight="1">
      <c r="A58" s="21" t="s">
        <v>45</v>
      </c>
      <c r="B58" s="13" t="s">
        <v>96</v>
      </c>
      <c r="C58" s="14">
        <v>6</v>
      </c>
      <c r="D58" s="14">
        <v>5</v>
      </c>
      <c r="E58" s="14">
        <v>3</v>
      </c>
      <c r="F58" s="14">
        <v>6</v>
      </c>
      <c r="G58" s="14">
        <v>6</v>
      </c>
      <c r="H58" s="14">
        <v>1</v>
      </c>
      <c r="I58" s="14">
        <v>5</v>
      </c>
      <c r="J58" s="14">
        <v>4</v>
      </c>
      <c r="K58" s="14">
        <v>6</v>
      </c>
      <c r="L58" s="14">
        <v>1</v>
      </c>
      <c r="M58" s="14">
        <v>5</v>
      </c>
      <c r="N58" s="14">
        <v>6</v>
      </c>
      <c r="O58" s="14">
        <v>6</v>
      </c>
      <c r="P58" s="14">
        <v>5</v>
      </c>
      <c r="Q58" s="14">
        <v>1</v>
      </c>
      <c r="R58" s="14">
        <v>6</v>
      </c>
      <c r="S58" s="14">
        <v>1</v>
      </c>
      <c r="T58" s="14">
        <v>1</v>
      </c>
      <c r="U58" s="14">
        <v>5</v>
      </c>
      <c r="V58" s="14">
        <v>5</v>
      </c>
      <c r="W58" s="14">
        <v>6</v>
      </c>
      <c r="X58" s="14">
        <v>6</v>
      </c>
      <c r="Y58" s="14">
        <v>6</v>
      </c>
      <c r="Z58" s="14">
        <v>5</v>
      </c>
      <c r="AA58" s="14">
        <v>6</v>
      </c>
      <c r="AB58" s="14">
        <v>5</v>
      </c>
      <c r="AC58" s="14">
        <v>6</v>
      </c>
      <c r="AD58" s="14">
        <v>5</v>
      </c>
      <c r="AE58" s="14">
        <v>6</v>
      </c>
      <c r="AF58" s="14">
        <v>4</v>
      </c>
      <c r="AG58" s="14">
        <v>5</v>
      </c>
      <c r="AH58" s="31">
        <f t="shared" si="1"/>
        <v>4.6333333333333337</v>
      </c>
      <c r="AI58" s="21" t="s">
        <v>45</v>
      </c>
      <c r="AJ58" s="14" t="s">
        <v>96</v>
      </c>
      <c r="AK58" s="14">
        <v>5</v>
      </c>
      <c r="AL58" s="14">
        <v>1</v>
      </c>
      <c r="AM58" s="14">
        <v>5</v>
      </c>
      <c r="AN58" s="14">
        <v>5</v>
      </c>
      <c r="AO58" s="14">
        <v>5</v>
      </c>
      <c r="AP58" s="14">
        <v>5</v>
      </c>
      <c r="AQ58" s="14">
        <v>5</v>
      </c>
      <c r="AR58" s="14">
        <v>3</v>
      </c>
      <c r="AS58" s="14">
        <v>6</v>
      </c>
      <c r="AT58" s="14">
        <v>5</v>
      </c>
      <c r="AU58" s="14">
        <v>4</v>
      </c>
      <c r="AV58" s="14">
        <v>3</v>
      </c>
      <c r="AW58" s="14">
        <v>3</v>
      </c>
      <c r="AX58" s="14">
        <v>5</v>
      </c>
      <c r="AY58" s="14">
        <v>6</v>
      </c>
      <c r="AZ58" s="14">
        <v>5</v>
      </c>
      <c r="BA58" s="14">
        <v>1</v>
      </c>
      <c r="BB58" s="14">
        <v>2</v>
      </c>
      <c r="BC58" s="14">
        <v>5</v>
      </c>
      <c r="BD58" s="14">
        <v>6</v>
      </c>
      <c r="BE58" s="14">
        <v>6</v>
      </c>
      <c r="BF58" s="14">
        <v>6</v>
      </c>
      <c r="BG58" s="14">
        <v>5</v>
      </c>
      <c r="BH58" s="14">
        <v>5</v>
      </c>
      <c r="BI58" s="14">
        <v>4</v>
      </c>
      <c r="BJ58" s="14">
        <v>6</v>
      </c>
      <c r="BK58" s="14">
        <v>6</v>
      </c>
      <c r="BL58" s="14">
        <v>6</v>
      </c>
      <c r="BM58" s="11">
        <f>AVERAGE(AK58:BL58)</f>
        <v>4.6071428571428568</v>
      </c>
    </row>
    <row r="59" spans="1:65" s="15" customFormat="1" ht="69.95" customHeight="1">
      <c r="A59" s="21" t="s">
        <v>46</v>
      </c>
      <c r="B59" s="13" t="s">
        <v>97</v>
      </c>
      <c r="C59" s="14">
        <v>2</v>
      </c>
      <c r="D59" s="14">
        <v>4</v>
      </c>
      <c r="E59" s="14">
        <v>3</v>
      </c>
      <c r="F59" s="14">
        <v>5</v>
      </c>
      <c r="G59" s="14">
        <v>5</v>
      </c>
      <c r="H59" s="14">
        <v>1</v>
      </c>
      <c r="I59" s="14">
        <v>3</v>
      </c>
      <c r="J59" s="14">
        <v>1</v>
      </c>
      <c r="K59" s="14">
        <v>5</v>
      </c>
      <c r="L59" s="14">
        <v>1</v>
      </c>
      <c r="M59" s="14">
        <v>4</v>
      </c>
      <c r="N59" s="14">
        <v>1</v>
      </c>
      <c r="O59" s="14">
        <v>6</v>
      </c>
      <c r="P59" s="14">
        <v>5</v>
      </c>
      <c r="Q59" s="14">
        <v>1</v>
      </c>
      <c r="R59" s="14">
        <v>5</v>
      </c>
      <c r="S59" s="14">
        <v>1</v>
      </c>
      <c r="T59" s="14">
        <v>2</v>
      </c>
      <c r="U59" s="14">
        <v>4</v>
      </c>
      <c r="V59" s="14">
        <v>5</v>
      </c>
      <c r="W59" s="14">
        <v>4</v>
      </c>
      <c r="X59" s="14">
        <v>4</v>
      </c>
      <c r="Y59" s="14">
        <v>6</v>
      </c>
      <c r="Z59" s="14">
        <v>3</v>
      </c>
      <c r="AA59" s="14">
        <v>6</v>
      </c>
      <c r="AB59" s="14">
        <v>5</v>
      </c>
      <c r="AC59" s="14">
        <v>4</v>
      </c>
      <c r="AD59" s="14">
        <v>4</v>
      </c>
      <c r="AE59" s="14">
        <v>6</v>
      </c>
      <c r="AF59" s="14">
        <v>3</v>
      </c>
      <c r="AG59" s="14">
        <v>3</v>
      </c>
      <c r="AH59" s="31">
        <f t="shared" si="1"/>
        <v>3.6333333333333333</v>
      </c>
      <c r="AI59" s="21" t="s">
        <v>46</v>
      </c>
      <c r="AJ59" s="14" t="s">
        <v>97</v>
      </c>
      <c r="AK59" s="14">
        <v>3</v>
      </c>
      <c r="AL59" s="14">
        <v>1</v>
      </c>
      <c r="AM59" s="14">
        <v>4</v>
      </c>
      <c r="AN59" s="14">
        <v>4</v>
      </c>
      <c r="AO59" s="14">
        <v>3</v>
      </c>
      <c r="AP59" s="14">
        <v>4</v>
      </c>
      <c r="AQ59" s="14">
        <v>5</v>
      </c>
      <c r="AR59" s="14">
        <v>3</v>
      </c>
      <c r="AS59" s="14">
        <v>6</v>
      </c>
      <c r="AT59" s="14">
        <v>4</v>
      </c>
      <c r="AU59" s="14">
        <v>4</v>
      </c>
      <c r="AV59" s="14">
        <v>1</v>
      </c>
      <c r="AW59" s="14">
        <v>5</v>
      </c>
      <c r="AX59" s="14">
        <v>3</v>
      </c>
      <c r="AY59" s="14">
        <v>4</v>
      </c>
      <c r="AZ59" s="14">
        <v>5</v>
      </c>
      <c r="BA59" s="14">
        <v>3</v>
      </c>
      <c r="BB59" s="14">
        <v>2</v>
      </c>
      <c r="BC59" s="14">
        <v>5</v>
      </c>
      <c r="BD59" s="14">
        <v>3</v>
      </c>
      <c r="BE59" s="14">
        <v>4</v>
      </c>
      <c r="BF59" s="14">
        <v>3</v>
      </c>
      <c r="BG59" s="14">
        <v>2</v>
      </c>
      <c r="BH59" s="14">
        <v>5</v>
      </c>
      <c r="BI59" s="14">
        <v>5</v>
      </c>
      <c r="BJ59" s="14">
        <v>5</v>
      </c>
      <c r="BK59" s="14">
        <v>5</v>
      </c>
      <c r="BL59" s="14">
        <v>3</v>
      </c>
      <c r="BM59" s="11">
        <f>AVERAGE(AK59:BL59)</f>
        <v>3.7142857142857144</v>
      </c>
    </row>
    <row r="60" spans="1:65" s="15" customFormat="1" ht="69.95" customHeight="1">
      <c r="A60" s="21" t="s">
        <v>47</v>
      </c>
      <c r="B60" s="13" t="s">
        <v>98</v>
      </c>
      <c r="C60" s="14">
        <v>6</v>
      </c>
      <c r="D60" s="14">
        <v>2</v>
      </c>
      <c r="E60" s="14">
        <v>3</v>
      </c>
      <c r="F60" s="14">
        <v>1</v>
      </c>
      <c r="G60" s="14">
        <v>1</v>
      </c>
      <c r="H60" s="14">
        <v>6</v>
      </c>
      <c r="I60" s="14">
        <v>3</v>
      </c>
      <c r="J60" s="14">
        <v>4</v>
      </c>
      <c r="K60" s="14">
        <v>3</v>
      </c>
      <c r="L60" s="14">
        <v>6</v>
      </c>
      <c r="M60" s="14">
        <v>3</v>
      </c>
      <c r="N60" s="14">
        <v>3</v>
      </c>
      <c r="O60" s="14">
        <v>1</v>
      </c>
      <c r="P60" s="14">
        <v>1</v>
      </c>
      <c r="Q60" s="14">
        <v>6</v>
      </c>
      <c r="R60" s="14">
        <v>6</v>
      </c>
      <c r="S60" s="14">
        <v>4</v>
      </c>
      <c r="T60" s="14">
        <v>6</v>
      </c>
      <c r="U60" s="14">
        <v>5</v>
      </c>
      <c r="V60" s="14">
        <v>3</v>
      </c>
      <c r="W60" s="14">
        <v>1</v>
      </c>
      <c r="X60" s="14">
        <v>1</v>
      </c>
      <c r="Y60" s="14">
        <v>1</v>
      </c>
      <c r="Z60" s="14">
        <v>3</v>
      </c>
      <c r="AA60" s="14">
        <v>5</v>
      </c>
      <c r="AB60" s="14">
        <v>2</v>
      </c>
      <c r="AC60" s="14">
        <v>2</v>
      </c>
      <c r="AD60" s="14">
        <v>3</v>
      </c>
      <c r="AE60" s="14">
        <v>4</v>
      </c>
      <c r="AF60" s="14">
        <v>5</v>
      </c>
      <c r="AG60" s="14">
        <v>3</v>
      </c>
      <c r="AH60" s="31">
        <f t="shared" si="1"/>
        <v>3.3333333333333335</v>
      </c>
      <c r="AI60" s="21" t="s">
        <v>47</v>
      </c>
      <c r="AJ60" s="14" t="s">
        <v>98</v>
      </c>
      <c r="AK60" s="14">
        <v>2</v>
      </c>
      <c r="AL60" s="14">
        <v>6</v>
      </c>
      <c r="AM60" s="14">
        <v>2</v>
      </c>
      <c r="AN60" s="14">
        <v>3</v>
      </c>
      <c r="AO60" s="14">
        <v>2</v>
      </c>
      <c r="AP60" s="14">
        <v>3</v>
      </c>
      <c r="AQ60" s="14">
        <v>1</v>
      </c>
      <c r="AR60" s="14">
        <v>4</v>
      </c>
      <c r="AS60" s="14">
        <v>1</v>
      </c>
      <c r="AT60" s="14">
        <v>6</v>
      </c>
      <c r="AU60" s="14">
        <v>2</v>
      </c>
      <c r="AV60" s="14">
        <v>6</v>
      </c>
      <c r="AW60" s="14">
        <v>1</v>
      </c>
      <c r="AX60" s="14">
        <v>6</v>
      </c>
      <c r="AY60" s="14">
        <v>3</v>
      </c>
      <c r="AZ60" s="14">
        <v>2</v>
      </c>
      <c r="BA60" s="14">
        <v>6</v>
      </c>
      <c r="BB60" s="14">
        <v>6</v>
      </c>
      <c r="BC60" s="14">
        <v>6</v>
      </c>
      <c r="BD60" s="14">
        <v>6</v>
      </c>
      <c r="BE60" s="14">
        <v>4</v>
      </c>
      <c r="BF60" s="14">
        <v>1</v>
      </c>
      <c r="BG60" s="14">
        <v>6</v>
      </c>
      <c r="BH60" s="14">
        <v>4</v>
      </c>
      <c r="BI60" s="14">
        <v>2</v>
      </c>
      <c r="BJ60" s="14">
        <v>6</v>
      </c>
      <c r="BK60" s="14">
        <v>1</v>
      </c>
      <c r="BL60" s="14">
        <v>1</v>
      </c>
      <c r="BM60" s="11">
        <f>AVERAGE(AK60:BL60)</f>
        <v>3.5357142857142856</v>
      </c>
    </row>
    <row r="61" spans="1:65" s="15" customFormat="1" ht="69.95" customHeight="1">
      <c r="A61" s="39" t="s">
        <v>178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</row>
    <row r="62" spans="1:65" s="15" customFormat="1" ht="69.95" customHeight="1">
      <c r="A62" s="21" t="s">
        <v>48</v>
      </c>
      <c r="B62" s="13" t="s">
        <v>99</v>
      </c>
      <c r="C62" s="14">
        <v>3</v>
      </c>
      <c r="D62" s="14">
        <v>5</v>
      </c>
      <c r="E62" s="14">
        <v>3</v>
      </c>
      <c r="F62" s="14">
        <v>5</v>
      </c>
      <c r="G62" s="14">
        <v>5</v>
      </c>
      <c r="H62" s="14">
        <v>1</v>
      </c>
      <c r="I62" s="14">
        <v>4</v>
      </c>
      <c r="J62" s="14">
        <v>2</v>
      </c>
      <c r="K62" s="14">
        <v>5</v>
      </c>
      <c r="L62" s="14">
        <v>1</v>
      </c>
      <c r="M62" s="14">
        <v>4</v>
      </c>
      <c r="N62" s="14">
        <v>5</v>
      </c>
      <c r="O62" s="14">
        <v>6</v>
      </c>
      <c r="P62" s="14">
        <v>5</v>
      </c>
      <c r="Q62" s="14">
        <v>1</v>
      </c>
      <c r="R62" s="14">
        <v>6</v>
      </c>
      <c r="S62" s="14">
        <v>3</v>
      </c>
      <c r="T62" s="14"/>
      <c r="U62" s="14">
        <v>5</v>
      </c>
      <c r="V62" s="14">
        <v>5</v>
      </c>
      <c r="W62" s="14">
        <v>4</v>
      </c>
      <c r="X62" s="14">
        <v>6</v>
      </c>
      <c r="Y62" s="14">
        <v>6</v>
      </c>
      <c r="Z62" s="14">
        <v>3</v>
      </c>
      <c r="AA62" s="14">
        <v>5</v>
      </c>
      <c r="AB62" s="14">
        <v>5</v>
      </c>
      <c r="AC62" s="14">
        <v>5</v>
      </c>
      <c r="AD62" s="14">
        <v>4</v>
      </c>
      <c r="AE62" s="14">
        <v>5</v>
      </c>
      <c r="AF62" s="14">
        <v>4</v>
      </c>
      <c r="AG62" s="14">
        <v>4</v>
      </c>
      <c r="AH62" s="31">
        <f t="shared" si="1"/>
        <v>4.1724137931034484</v>
      </c>
      <c r="AI62" s="21" t="s">
        <v>48</v>
      </c>
      <c r="AJ62" s="14" t="s">
        <v>99</v>
      </c>
      <c r="AK62" s="14">
        <v>4</v>
      </c>
      <c r="AL62" s="14">
        <v>1</v>
      </c>
      <c r="AM62" s="14">
        <v>4</v>
      </c>
      <c r="AN62" s="14">
        <v>4</v>
      </c>
      <c r="AO62" s="14">
        <v>4</v>
      </c>
      <c r="AP62" s="14">
        <v>4</v>
      </c>
      <c r="AQ62" s="14">
        <v>6</v>
      </c>
      <c r="AR62" s="14">
        <v>3</v>
      </c>
      <c r="AS62" s="14">
        <v>6</v>
      </c>
      <c r="AT62" s="14"/>
      <c r="AU62" s="14">
        <v>5</v>
      </c>
      <c r="AV62" s="14">
        <v>3</v>
      </c>
      <c r="AW62" s="14">
        <v>5</v>
      </c>
      <c r="AX62" s="14">
        <v>6</v>
      </c>
      <c r="AY62" s="14">
        <v>6</v>
      </c>
      <c r="AZ62" s="14">
        <v>5</v>
      </c>
      <c r="BA62" s="14">
        <v>4</v>
      </c>
      <c r="BB62" s="14">
        <v>2</v>
      </c>
      <c r="BC62" s="14">
        <v>5</v>
      </c>
      <c r="BD62" s="14">
        <v>4</v>
      </c>
      <c r="BE62" s="14">
        <v>4</v>
      </c>
      <c r="BF62" s="14">
        <v>5</v>
      </c>
      <c r="BG62" s="14">
        <v>5</v>
      </c>
      <c r="BH62" s="14">
        <v>5</v>
      </c>
      <c r="BI62" s="14">
        <v>5</v>
      </c>
      <c r="BJ62" s="14">
        <v>6</v>
      </c>
      <c r="BK62" s="14">
        <v>5</v>
      </c>
      <c r="BL62" s="14">
        <v>6</v>
      </c>
      <c r="BM62" s="11">
        <f>AVERAGE(AK62:BL62)</f>
        <v>4.5185185185185182</v>
      </c>
    </row>
    <row r="63" spans="1:65" s="15" customFormat="1" ht="69.95" customHeight="1">
      <c r="A63" s="21" t="s">
        <v>49</v>
      </c>
      <c r="B63" s="13" t="s">
        <v>100</v>
      </c>
      <c r="C63" s="14">
        <v>3</v>
      </c>
      <c r="D63" s="14">
        <v>5</v>
      </c>
      <c r="E63" s="14">
        <v>3</v>
      </c>
      <c r="F63" s="14">
        <v>6</v>
      </c>
      <c r="G63" s="14">
        <v>4</v>
      </c>
      <c r="H63" s="14">
        <v>1</v>
      </c>
      <c r="I63" s="14">
        <v>4</v>
      </c>
      <c r="J63" s="14">
        <v>2</v>
      </c>
      <c r="K63" s="14">
        <v>4</v>
      </c>
      <c r="L63" s="14">
        <v>1</v>
      </c>
      <c r="M63" s="14">
        <v>4</v>
      </c>
      <c r="N63" s="14">
        <v>4</v>
      </c>
      <c r="O63" s="14">
        <v>5</v>
      </c>
      <c r="P63" s="14">
        <v>5</v>
      </c>
      <c r="Q63" s="14">
        <v>1</v>
      </c>
      <c r="R63" s="14">
        <v>4</v>
      </c>
      <c r="S63" s="14">
        <v>2</v>
      </c>
      <c r="T63" s="14">
        <v>1</v>
      </c>
      <c r="U63" s="14">
        <v>5</v>
      </c>
      <c r="V63" s="14">
        <v>3</v>
      </c>
      <c r="W63" s="14">
        <v>3</v>
      </c>
      <c r="X63" s="14">
        <v>6</v>
      </c>
      <c r="Y63" s="14">
        <v>5</v>
      </c>
      <c r="Z63" s="14">
        <v>3</v>
      </c>
      <c r="AA63" s="14">
        <v>4</v>
      </c>
      <c r="AB63" s="14">
        <v>4</v>
      </c>
      <c r="AC63" s="14">
        <v>3</v>
      </c>
      <c r="AD63" s="14">
        <v>5</v>
      </c>
      <c r="AE63" s="14">
        <v>5</v>
      </c>
      <c r="AF63" s="14">
        <v>5</v>
      </c>
      <c r="AG63" s="14">
        <v>3</v>
      </c>
      <c r="AH63" s="31">
        <f t="shared" si="1"/>
        <v>3.6666666666666665</v>
      </c>
      <c r="AI63" s="21" t="s">
        <v>49</v>
      </c>
      <c r="AJ63" s="14" t="s">
        <v>100</v>
      </c>
      <c r="AK63" s="14">
        <v>4</v>
      </c>
      <c r="AL63" s="14">
        <v>1</v>
      </c>
      <c r="AM63" s="14">
        <v>4</v>
      </c>
      <c r="AN63" s="14">
        <v>4</v>
      </c>
      <c r="AO63" s="14">
        <v>4</v>
      </c>
      <c r="AP63" s="14">
        <v>4</v>
      </c>
      <c r="AQ63" s="14">
        <v>4</v>
      </c>
      <c r="AR63" s="14">
        <v>3</v>
      </c>
      <c r="AS63" s="14">
        <v>6</v>
      </c>
      <c r="AT63" s="14"/>
      <c r="AU63" s="14">
        <v>5</v>
      </c>
      <c r="AV63" s="14">
        <v>6</v>
      </c>
      <c r="AW63" s="14">
        <v>5</v>
      </c>
      <c r="AX63" s="14">
        <v>5</v>
      </c>
      <c r="AY63" s="14">
        <v>6</v>
      </c>
      <c r="AZ63" s="14">
        <v>6</v>
      </c>
      <c r="BA63" s="14">
        <v>6</v>
      </c>
      <c r="BB63" s="14">
        <v>5</v>
      </c>
      <c r="BC63" s="14">
        <v>5</v>
      </c>
      <c r="BD63" s="14">
        <v>4</v>
      </c>
      <c r="BE63" s="14">
        <v>4</v>
      </c>
      <c r="BF63" s="14">
        <v>5</v>
      </c>
      <c r="BG63" s="14">
        <v>5</v>
      </c>
      <c r="BH63" s="14">
        <v>4</v>
      </c>
      <c r="BI63" s="14">
        <v>4</v>
      </c>
      <c r="BJ63" s="14">
        <v>6</v>
      </c>
      <c r="BK63" s="14">
        <v>3</v>
      </c>
      <c r="BL63" s="14">
        <v>6</v>
      </c>
      <c r="BM63" s="11">
        <f>AVERAGE(AK63:BL63)</f>
        <v>4.5925925925925926</v>
      </c>
    </row>
    <row r="64" spans="1:65" s="15" customFormat="1" ht="69.95" customHeight="1">
      <c r="A64" s="21" t="s">
        <v>50</v>
      </c>
      <c r="B64" s="13" t="s">
        <v>101</v>
      </c>
      <c r="C64" s="14">
        <v>3</v>
      </c>
      <c r="D64" s="14">
        <v>5</v>
      </c>
      <c r="E64" s="14">
        <v>3</v>
      </c>
      <c r="F64" s="14">
        <v>6</v>
      </c>
      <c r="G64" s="14">
        <v>3</v>
      </c>
      <c r="H64" s="14">
        <v>1</v>
      </c>
      <c r="I64" s="14">
        <v>4</v>
      </c>
      <c r="J64" s="14">
        <v>2</v>
      </c>
      <c r="K64" s="14">
        <v>3</v>
      </c>
      <c r="L64" s="14">
        <v>1</v>
      </c>
      <c r="M64" s="14">
        <v>4</v>
      </c>
      <c r="N64" s="14">
        <v>4</v>
      </c>
      <c r="O64" s="14">
        <v>5</v>
      </c>
      <c r="P64" s="14">
        <v>5</v>
      </c>
      <c r="Q64" s="14">
        <v>1</v>
      </c>
      <c r="R64" s="14">
        <v>5</v>
      </c>
      <c r="S64" s="14">
        <v>1</v>
      </c>
      <c r="T64" s="14">
        <v>1</v>
      </c>
      <c r="U64" s="14">
        <v>5</v>
      </c>
      <c r="V64" s="14">
        <v>4</v>
      </c>
      <c r="W64" s="14">
        <v>3</v>
      </c>
      <c r="X64" s="14">
        <v>6</v>
      </c>
      <c r="Y64" s="14">
        <v>5</v>
      </c>
      <c r="Z64" s="14">
        <v>3</v>
      </c>
      <c r="AA64" s="14">
        <v>4</v>
      </c>
      <c r="AB64" s="14">
        <v>4</v>
      </c>
      <c r="AC64" s="14">
        <v>2</v>
      </c>
      <c r="AD64" s="14">
        <v>5</v>
      </c>
      <c r="AE64" s="14">
        <v>5</v>
      </c>
      <c r="AF64" s="14">
        <v>5</v>
      </c>
      <c r="AG64" s="14">
        <v>2</v>
      </c>
      <c r="AH64" s="31">
        <f t="shared" si="1"/>
        <v>3.6</v>
      </c>
      <c r="AI64" s="21" t="s">
        <v>50</v>
      </c>
      <c r="AJ64" s="14" t="s">
        <v>101</v>
      </c>
      <c r="AK64" s="14">
        <v>4</v>
      </c>
      <c r="AL64" s="14">
        <v>1</v>
      </c>
      <c r="AM64" s="14">
        <v>4</v>
      </c>
      <c r="AN64" s="14">
        <v>4</v>
      </c>
      <c r="AO64" s="14">
        <v>4</v>
      </c>
      <c r="AP64" s="14">
        <v>3</v>
      </c>
      <c r="AQ64" s="14">
        <v>5</v>
      </c>
      <c r="AR64" s="14">
        <v>3</v>
      </c>
      <c r="AS64" s="14">
        <v>6</v>
      </c>
      <c r="AT64" s="14"/>
      <c r="AU64" s="14">
        <v>5</v>
      </c>
      <c r="AV64" s="14">
        <v>6</v>
      </c>
      <c r="AW64" s="14">
        <v>5</v>
      </c>
      <c r="AX64" s="14">
        <v>5</v>
      </c>
      <c r="AY64" s="14">
        <v>6</v>
      </c>
      <c r="AZ64" s="14">
        <v>6</v>
      </c>
      <c r="BA64" s="14">
        <v>6</v>
      </c>
      <c r="BB64" s="14">
        <v>2</v>
      </c>
      <c r="BC64" s="14">
        <v>5</v>
      </c>
      <c r="BD64" s="14">
        <v>4</v>
      </c>
      <c r="BE64" s="14">
        <v>4</v>
      </c>
      <c r="BF64" s="14">
        <v>1</v>
      </c>
      <c r="BG64" s="14">
        <v>5</v>
      </c>
      <c r="BH64" s="14">
        <v>5</v>
      </c>
      <c r="BI64" s="14">
        <v>5</v>
      </c>
      <c r="BJ64" s="14">
        <v>6</v>
      </c>
      <c r="BK64" s="14">
        <v>3</v>
      </c>
      <c r="BL64" s="14">
        <v>6</v>
      </c>
      <c r="BM64" s="11">
        <f>AVERAGE(AK64:BL64)</f>
        <v>4.4074074074074074</v>
      </c>
    </row>
    <row r="65" spans="1:65" s="25" customFormat="1" ht="49.5" customHeight="1">
      <c r="A65" s="42" t="s">
        <v>102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</row>
    <row r="66" spans="1:65" s="15" customFormat="1" ht="69.95" customHeight="1">
      <c r="A66" s="26" t="s">
        <v>51</v>
      </c>
      <c r="B66" s="18" t="s">
        <v>139</v>
      </c>
      <c r="C66" s="14">
        <v>6</v>
      </c>
      <c r="D66" s="14">
        <v>4</v>
      </c>
      <c r="E66" s="14">
        <v>4</v>
      </c>
      <c r="F66" s="14">
        <v>5</v>
      </c>
      <c r="G66" s="14">
        <v>5</v>
      </c>
      <c r="H66" s="14">
        <v>6</v>
      </c>
      <c r="I66" s="14">
        <v>6</v>
      </c>
      <c r="J66" s="14">
        <v>5</v>
      </c>
      <c r="K66" s="14">
        <v>5</v>
      </c>
      <c r="L66" s="14">
        <v>1</v>
      </c>
      <c r="M66" s="14">
        <v>4</v>
      </c>
      <c r="N66" s="14">
        <v>6</v>
      </c>
      <c r="O66" s="14"/>
      <c r="P66" s="14"/>
      <c r="Q66" s="14">
        <v>6</v>
      </c>
      <c r="R66" s="14">
        <v>6</v>
      </c>
      <c r="S66" s="14">
        <v>6</v>
      </c>
      <c r="T66" s="14">
        <v>6</v>
      </c>
      <c r="U66" s="14">
        <v>6</v>
      </c>
      <c r="V66" s="14">
        <v>5</v>
      </c>
      <c r="W66" s="14">
        <v>6</v>
      </c>
      <c r="X66" s="14">
        <v>6</v>
      </c>
      <c r="Y66" s="14">
        <v>6</v>
      </c>
      <c r="Z66" s="14">
        <v>6</v>
      </c>
      <c r="AA66" s="14">
        <v>6</v>
      </c>
      <c r="AB66" s="14">
        <v>6</v>
      </c>
      <c r="AC66" s="14">
        <v>6</v>
      </c>
      <c r="AD66" s="14">
        <v>5</v>
      </c>
      <c r="AE66" s="14">
        <v>5</v>
      </c>
      <c r="AF66" s="14">
        <v>6</v>
      </c>
      <c r="AG66" s="14">
        <v>6</v>
      </c>
      <c r="AH66" s="31">
        <f t="shared" si="1"/>
        <v>5.3571428571428568</v>
      </c>
      <c r="AI66" s="26" t="s">
        <v>51</v>
      </c>
      <c r="AJ66" s="27" t="s">
        <v>184</v>
      </c>
      <c r="AK66" s="14">
        <v>5</v>
      </c>
      <c r="AL66" s="14">
        <v>6</v>
      </c>
      <c r="AM66" s="14">
        <v>6</v>
      </c>
      <c r="AN66" s="14">
        <v>5</v>
      </c>
      <c r="AO66" s="14">
        <v>4</v>
      </c>
      <c r="AP66" s="14">
        <v>6</v>
      </c>
      <c r="AQ66" s="14">
        <v>6</v>
      </c>
      <c r="AR66" s="14">
        <v>4</v>
      </c>
      <c r="AS66" s="14">
        <v>6</v>
      </c>
      <c r="AT66" s="14">
        <v>3</v>
      </c>
      <c r="AU66" s="14">
        <v>3</v>
      </c>
      <c r="AV66" s="14">
        <v>6</v>
      </c>
      <c r="AW66" s="14">
        <v>5</v>
      </c>
      <c r="AX66" s="14">
        <v>6</v>
      </c>
      <c r="AY66" s="14">
        <v>4</v>
      </c>
      <c r="AZ66" s="14">
        <v>6</v>
      </c>
      <c r="BA66" s="14">
        <v>6</v>
      </c>
      <c r="BB66" s="14">
        <v>6</v>
      </c>
      <c r="BC66" s="14">
        <v>5</v>
      </c>
      <c r="BD66" s="14">
        <v>6</v>
      </c>
      <c r="BE66" s="14">
        <v>5</v>
      </c>
      <c r="BF66" s="14">
        <v>6</v>
      </c>
      <c r="BG66" s="14">
        <v>5</v>
      </c>
      <c r="BH66" s="14">
        <v>6</v>
      </c>
      <c r="BI66" s="14">
        <v>6</v>
      </c>
      <c r="BJ66" s="14">
        <v>6</v>
      </c>
      <c r="BK66" s="14">
        <v>6</v>
      </c>
      <c r="BL66" s="14">
        <v>6</v>
      </c>
      <c r="BM66" s="11">
        <f t="shared" ref="BM66:BM74" si="4">AVERAGE(AK66:BL66)</f>
        <v>5.3571428571428568</v>
      </c>
    </row>
    <row r="67" spans="1:65" s="15" customFormat="1" ht="69.95" customHeight="1">
      <c r="A67" s="28" t="s">
        <v>105</v>
      </c>
      <c r="B67" s="18" t="s">
        <v>103</v>
      </c>
      <c r="C67" s="14">
        <v>6</v>
      </c>
      <c r="D67" s="14">
        <v>4</v>
      </c>
      <c r="E67" s="14">
        <v>5</v>
      </c>
      <c r="F67" s="14">
        <v>1</v>
      </c>
      <c r="G67" s="14">
        <v>5</v>
      </c>
      <c r="H67" s="14">
        <v>6</v>
      </c>
      <c r="I67" s="14">
        <v>6</v>
      </c>
      <c r="J67" s="14">
        <v>5</v>
      </c>
      <c r="K67" s="14">
        <v>5</v>
      </c>
      <c r="L67" s="14">
        <v>1</v>
      </c>
      <c r="M67" s="14">
        <v>5</v>
      </c>
      <c r="N67" s="14">
        <v>6</v>
      </c>
      <c r="O67" s="14"/>
      <c r="P67" s="14"/>
      <c r="Q67" s="14">
        <v>6</v>
      </c>
      <c r="R67" s="14">
        <v>6</v>
      </c>
      <c r="S67" s="14">
        <v>6</v>
      </c>
      <c r="T67" s="14">
        <v>6</v>
      </c>
      <c r="U67" s="14">
        <v>6</v>
      </c>
      <c r="V67" s="14">
        <v>6</v>
      </c>
      <c r="W67" s="14">
        <v>6</v>
      </c>
      <c r="X67" s="14">
        <v>6</v>
      </c>
      <c r="Y67" s="14">
        <v>6</v>
      </c>
      <c r="Z67" s="14">
        <v>6</v>
      </c>
      <c r="AA67" s="14">
        <v>6</v>
      </c>
      <c r="AB67" s="14">
        <v>5</v>
      </c>
      <c r="AC67" s="14">
        <v>6</v>
      </c>
      <c r="AD67" s="14">
        <v>5</v>
      </c>
      <c r="AE67" s="14">
        <v>5</v>
      </c>
      <c r="AF67" s="14">
        <v>6</v>
      </c>
      <c r="AG67" s="14">
        <v>6</v>
      </c>
      <c r="AH67" s="31">
        <f t="shared" si="1"/>
        <v>5.2857142857142856</v>
      </c>
      <c r="AI67" s="28" t="s">
        <v>105</v>
      </c>
      <c r="AJ67" s="27" t="s">
        <v>103</v>
      </c>
      <c r="AK67" s="14">
        <v>5</v>
      </c>
      <c r="AL67" s="14">
        <v>6</v>
      </c>
      <c r="AM67" s="14">
        <v>6</v>
      </c>
      <c r="AN67" s="14">
        <v>5</v>
      </c>
      <c r="AO67" s="14">
        <v>5</v>
      </c>
      <c r="AP67" s="14">
        <v>6</v>
      </c>
      <c r="AQ67" s="14">
        <v>6</v>
      </c>
      <c r="AR67" s="14">
        <v>5</v>
      </c>
      <c r="AS67" s="14">
        <v>6</v>
      </c>
      <c r="AT67" s="14">
        <v>3</v>
      </c>
      <c r="AU67" s="14">
        <v>4</v>
      </c>
      <c r="AV67" s="14">
        <v>1</v>
      </c>
      <c r="AW67" s="14">
        <v>5</v>
      </c>
      <c r="AX67" s="14">
        <v>4</v>
      </c>
      <c r="AY67" s="14">
        <v>4</v>
      </c>
      <c r="AZ67" s="14">
        <v>5</v>
      </c>
      <c r="BA67" s="14">
        <v>6</v>
      </c>
      <c r="BB67" s="14">
        <v>6</v>
      </c>
      <c r="BC67" s="14">
        <v>5</v>
      </c>
      <c r="BD67" s="14">
        <v>6</v>
      </c>
      <c r="BE67" s="14">
        <v>6</v>
      </c>
      <c r="BF67" s="14">
        <v>1</v>
      </c>
      <c r="BG67" s="14">
        <v>6</v>
      </c>
      <c r="BH67" s="14">
        <v>4</v>
      </c>
      <c r="BI67" s="14">
        <v>6</v>
      </c>
      <c r="BJ67" s="14">
        <v>6</v>
      </c>
      <c r="BK67" s="14">
        <v>6</v>
      </c>
      <c r="BL67" s="14">
        <v>6</v>
      </c>
      <c r="BM67" s="11">
        <f t="shared" si="4"/>
        <v>5</v>
      </c>
    </row>
    <row r="68" spans="1:65" s="15" customFormat="1" ht="69.95" customHeight="1">
      <c r="A68" s="28" t="s">
        <v>106</v>
      </c>
      <c r="B68" s="18" t="s">
        <v>140</v>
      </c>
      <c r="C68" s="14">
        <v>6</v>
      </c>
      <c r="D68" s="14">
        <v>6</v>
      </c>
      <c r="E68" s="14">
        <v>5</v>
      </c>
      <c r="F68" s="14">
        <v>6</v>
      </c>
      <c r="G68" s="14">
        <v>6</v>
      </c>
      <c r="H68" s="14">
        <v>6</v>
      </c>
      <c r="I68" s="14">
        <v>6</v>
      </c>
      <c r="J68" s="14">
        <v>5</v>
      </c>
      <c r="K68" s="14">
        <v>5</v>
      </c>
      <c r="L68" s="14">
        <v>5</v>
      </c>
      <c r="M68" s="14">
        <v>6</v>
      </c>
      <c r="N68" s="14">
        <v>6</v>
      </c>
      <c r="O68" s="14"/>
      <c r="P68" s="14"/>
      <c r="Q68" s="14">
        <v>6</v>
      </c>
      <c r="R68" s="14">
        <v>6</v>
      </c>
      <c r="S68" s="14">
        <v>6</v>
      </c>
      <c r="T68" s="14">
        <v>6</v>
      </c>
      <c r="U68" s="14">
        <v>6</v>
      </c>
      <c r="V68" s="14">
        <v>5</v>
      </c>
      <c r="W68" s="14">
        <v>6</v>
      </c>
      <c r="X68" s="14">
        <v>6</v>
      </c>
      <c r="Y68" s="14">
        <v>6</v>
      </c>
      <c r="Z68" s="14">
        <v>4</v>
      </c>
      <c r="AA68" s="14">
        <v>6</v>
      </c>
      <c r="AB68" s="14">
        <v>5</v>
      </c>
      <c r="AC68" s="14">
        <v>6</v>
      </c>
      <c r="AD68" s="14">
        <v>5</v>
      </c>
      <c r="AE68" s="14">
        <v>5</v>
      </c>
      <c r="AF68" s="14">
        <v>6</v>
      </c>
      <c r="AG68" s="14">
        <v>6</v>
      </c>
      <c r="AH68" s="31">
        <f t="shared" si="1"/>
        <v>5.6428571428571432</v>
      </c>
      <c r="AI68" s="28" t="s">
        <v>106</v>
      </c>
      <c r="AJ68" s="27" t="s">
        <v>185</v>
      </c>
      <c r="AK68" s="14">
        <v>5</v>
      </c>
      <c r="AL68" s="14">
        <v>6</v>
      </c>
      <c r="AM68" s="14">
        <v>6</v>
      </c>
      <c r="AN68" s="14">
        <v>5</v>
      </c>
      <c r="AO68" s="14">
        <v>6</v>
      </c>
      <c r="AP68" s="14">
        <v>6</v>
      </c>
      <c r="AQ68" s="14">
        <v>6</v>
      </c>
      <c r="AR68" s="14">
        <v>5</v>
      </c>
      <c r="AS68" s="14">
        <v>5</v>
      </c>
      <c r="AT68" s="14">
        <v>6</v>
      </c>
      <c r="AU68" s="14">
        <v>6</v>
      </c>
      <c r="AV68" s="14">
        <v>6</v>
      </c>
      <c r="AW68" s="14">
        <v>5</v>
      </c>
      <c r="AX68" s="14">
        <v>6</v>
      </c>
      <c r="AY68" s="14">
        <v>5</v>
      </c>
      <c r="AZ68" s="14">
        <v>5</v>
      </c>
      <c r="BA68" s="14">
        <v>6</v>
      </c>
      <c r="BB68" s="14">
        <v>6</v>
      </c>
      <c r="BC68" s="14">
        <v>5</v>
      </c>
      <c r="BD68" s="14">
        <v>6</v>
      </c>
      <c r="BE68" s="14">
        <v>6</v>
      </c>
      <c r="BF68" s="14">
        <v>5</v>
      </c>
      <c r="BG68" s="14">
        <v>6</v>
      </c>
      <c r="BH68" s="14">
        <v>5</v>
      </c>
      <c r="BI68" s="14">
        <v>6</v>
      </c>
      <c r="BJ68" s="14">
        <v>6</v>
      </c>
      <c r="BK68" s="14">
        <v>4</v>
      </c>
      <c r="BL68" s="14">
        <v>6</v>
      </c>
      <c r="BM68" s="11">
        <f t="shared" si="4"/>
        <v>5.5714285714285712</v>
      </c>
    </row>
    <row r="69" spans="1:65" s="15" customFormat="1" ht="69.95" customHeight="1">
      <c r="A69" s="28" t="s">
        <v>107</v>
      </c>
      <c r="B69" s="18" t="s">
        <v>141</v>
      </c>
      <c r="C69" s="14">
        <v>6</v>
      </c>
      <c r="D69" s="14">
        <v>6</v>
      </c>
      <c r="E69" s="14">
        <v>5</v>
      </c>
      <c r="F69" s="14">
        <v>6</v>
      </c>
      <c r="G69" s="14">
        <v>5</v>
      </c>
      <c r="H69" s="14">
        <v>6</v>
      </c>
      <c r="I69" s="14">
        <v>5</v>
      </c>
      <c r="J69" s="14">
        <v>5</v>
      </c>
      <c r="K69" s="14">
        <v>5</v>
      </c>
      <c r="L69" s="14">
        <v>1</v>
      </c>
      <c r="M69" s="14">
        <v>5</v>
      </c>
      <c r="N69" s="14">
        <v>4</v>
      </c>
      <c r="O69" s="14"/>
      <c r="P69" s="14"/>
      <c r="Q69" s="14">
        <v>6</v>
      </c>
      <c r="R69" s="14">
        <v>5</v>
      </c>
      <c r="S69" s="14">
        <v>6</v>
      </c>
      <c r="T69" s="14">
        <v>2</v>
      </c>
      <c r="U69" s="14">
        <v>6</v>
      </c>
      <c r="V69" s="14">
        <v>6</v>
      </c>
      <c r="W69" s="14">
        <v>4</v>
      </c>
      <c r="X69" s="14">
        <v>6</v>
      </c>
      <c r="Y69" s="14">
        <v>6</v>
      </c>
      <c r="Z69" s="14">
        <v>6</v>
      </c>
      <c r="AA69" s="14">
        <v>6</v>
      </c>
      <c r="AB69" s="14">
        <v>5</v>
      </c>
      <c r="AC69" s="14">
        <v>3</v>
      </c>
      <c r="AD69" s="14">
        <v>5</v>
      </c>
      <c r="AE69" s="14">
        <v>5</v>
      </c>
      <c r="AF69" s="14">
        <v>6</v>
      </c>
      <c r="AG69" s="14">
        <v>6</v>
      </c>
      <c r="AH69" s="31">
        <f t="shared" si="1"/>
        <v>5.0714285714285712</v>
      </c>
      <c r="AI69" s="28" t="s">
        <v>107</v>
      </c>
      <c r="AJ69" s="27" t="s">
        <v>186</v>
      </c>
      <c r="AK69" s="14">
        <v>5</v>
      </c>
      <c r="AL69" s="14">
        <v>6</v>
      </c>
      <c r="AM69" s="14">
        <v>6</v>
      </c>
      <c r="AN69" s="14">
        <v>4</v>
      </c>
      <c r="AO69" s="14">
        <v>5</v>
      </c>
      <c r="AP69" s="14">
        <v>5</v>
      </c>
      <c r="AQ69" s="14">
        <v>6</v>
      </c>
      <c r="AR69" s="14">
        <v>5</v>
      </c>
      <c r="AS69" s="14">
        <v>6</v>
      </c>
      <c r="AT69" s="14">
        <v>6</v>
      </c>
      <c r="AU69" s="14">
        <v>6</v>
      </c>
      <c r="AV69" s="14">
        <v>5</v>
      </c>
      <c r="AW69" s="14">
        <v>5</v>
      </c>
      <c r="AX69" s="14">
        <v>4</v>
      </c>
      <c r="AY69" s="14">
        <v>4</v>
      </c>
      <c r="AZ69" s="14">
        <v>5</v>
      </c>
      <c r="BA69" s="14">
        <v>6</v>
      </c>
      <c r="BB69" s="14">
        <v>6</v>
      </c>
      <c r="BC69" s="14">
        <v>5</v>
      </c>
      <c r="BD69" s="14">
        <v>5</v>
      </c>
      <c r="BE69" s="14">
        <v>6</v>
      </c>
      <c r="BF69" s="14">
        <v>1</v>
      </c>
      <c r="BG69" s="14">
        <v>6</v>
      </c>
      <c r="BH69" s="14">
        <v>5</v>
      </c>
      <c r="BI69" s="14">
        <v>6</v>
      </c>
      <c r="BJ69" s="14">
        <v>6</v>
      </c>
      <c r="BK69" s="14">
        <v>4</v>
      </c>
      <c r="BL69" s="14">
        <v>5</v>
      </c>
      <c r="BM69" s="11">
        <f t="shared" si="4"/>
        <v>5.1428571428571432</v>
      </c>
    </row>
    <row r="70" spans="1:65" s="15" customFormat="1" ht="69.95" customHeight="1">
      <c r="A70" s="29" t="s">
        <v>108</v>
      </c>
      <c r="B70" s="19" t="s">
        <v>142</v>
      </c>
      <c r="C70" s="17">
        <v>4</v>
      </c>
      <c r="D70" s="17">
        <v>5</v>
      </c>
      <c r="E70" s="17">
        <v>5</v>
      </c>
      <c r="F70" s="17">
        <v>6</v>
      </c>
      <c r="G70" s="17">
        <v>6</v>
      </c>
      <c r="H70" s="17">
        <v>6</v>
      </c>
      <c r="I70" s="17">
        <v>5</v>
      </c>
      <c r="J70" s="17">
        <v>5</v>
      </c>
      <c r="K70" s="17">
        <v>5</v>
      </c>
      <c r="L70" s="17">
        <v>1</v>
      </c>
      <c r="M70" s="17">
        <v>5</v>
      </c>
      <c r="N70" s="17">
        <v>6</v>
      </c>
      <c r="O70" s="17">
        <v>6</v>
      </c>
      <c r="P70" s="17">
        <v>4</v>
      </c>
      <c r="Q70" s="17">
        <v>6</v>
      </c>
      <c r="R70" s="17">
        <v>6</v>
      </c>
      <c r="S70" s="17">
        <v>6</v>
      </c>
      <c r="T70" s="17">
        <v>5</v>
      </c>
      <c r="U70" s="17">
        <v>4</v>
      </c>
      <c r="V70" s="17">
        <v>6</v>
      </c>
      <c r="W70" s="17">
        <v>5</v>
      </c>
      <c r="X70" s="17">
        <v>6</v>
      </c>
      <c r="Y70" s="17">
        <v>6</v>
      </c>
      <c r="Z70" s="17">
        <v>6</v>
      </c>
      <c r="AA70" s="17">
        <v>6</v>
      </c>
      <c r="AB70" s="17">
        <v>5</v>
      </c>
      <c r="AC70" s="17">
        <v>5</v>
      </c>
      <c r="AD70" s="17">
        <v>6</v>
      </c>
      <c r="AE70" s="17">
        <v>5</v>
      </c>
      <c r="AF70" s="17"/>
      <c r="AG70" s="17">
        <v>5</v>
      </c>
      <c r="AH70" s="31">
        <f t="shared" ref="AH70:AH101" si="5">AVERAGE(C70:AF70)</f>
        <v>5.2413793103448274</v>
      </c>
      <c r="AI70" s="29" t="s">
        <v>108</v>
      </c>
      <c r="AJ70" s="30" t="s">
        <v>187</v>
      </c>
      <c r="AK70" s="17">
        <v>5</v>
      </c>
      <c r="AL70" s="17">
        <v>6</v>
      </c>
      <c r="AM70" s="17">
        <v>6</v>
      </c>
      <c r="AN70" s="17">
        <v>5</v>
      </c>
      <c r="AO70" s="17">
        <v>4</v>
      </c>
      <c r="AP70" s="17">
        <v>5</v>
      </c>
      <c r="AQ70" s="17">
        <v>6</v>
      </c>
      <c r="AR70" s="17">
        <v>5</v>
      </c>
      <c r="AS70" s="17">
        <v>6</v>
      </c>
      <c r="AT70" s="17">
        <v>6</v>
      </c>
      <c r="AU70" s="17">
        <v>6</v>
      </c>
      <c r="AV70" s="17">
        <v>3</v>
      </c>
      <c r="AW70" s="17">
        <v>5</v>
      </c>
      <c r="AX70" s="17">
        <v>6</v>
      </c>
      <c r="AY70" s="17">
        <v>6</v>
      </c>
      <c r="AZ70" s="17">
        <v>5</v>
      </c>
      <c r="BA70" s="17">
        <v>6</v>
      </c>
      <c r="BB70" s="17">
        <v>6</v>
      </c>
      <c r="BC70" s="17">
        <v>5</v>
      </c>
      <c r="BD70" s="17">
        <v>5</v>
      </c>
      <c r="BE70" s="17">
        <v>6</v>
      </c>
      <c r="BF70" s="17">
        <v>6</v>
      </c>
      <c r="BG70" s="17">
        <v>6</v>
      </c>
      <c r="BH70" s="17">
        <v>5</v>
      </c>
      <c r="BI70" s="17">
        <v>6</v>
      </c>
      <c r="BJ70" s="17">
        <v>6</v>
      </c>
      <c r="BK70" s="17">
        <v>6</v>
      </c>
      <c r="BL70" s="17">
        <v>5</v>
      </c>
      <c r="BM70" s="12">
        <f t="shared" si="4"/>
        <v>5.4642857142857144</v>
      </c>
    </row>
    <row r="71" spans="1:65" s="15" customFormat="1" ht="69.95" customHeight="1">
      <c r="A71" s="28" t="s">
        <v>109</v>
      </c>
      <c r="B71" s="18" t="s">
        <v>143</v>
      </c>
      <c r="C71" s="14">
        <v>6</v>
      </c>
      <c r="D71" s="14">
        <v>5</v>
      </c>
      <c r="E71" s="14">
        <v>4</v>
      </c>
      <c r="F71" s="14">
        <v>6</v>
      </c>
      <c r="G71" s="14">
        <v>6</v>
      </c>
      <c r="H71" s="14">
        <v>5</v>
      </c>
      <c r="I71" s="14">
        <v>6</v>
      </c>
      <c r="J71" s="14">
        <v>5</v>
      </c>
      <c r="K71" s="14">
        <v>5</v>
      </c>
      <c r="L71" s="14">
        <v>1</v>
      </c>
      <c r="M71" s="14">
        <v>5</v>
      </c>
      <c r="N71" s="14">
        <v>5</v>
      </c>
      <c r="O71" s="14"/>
      <c r="P71" s="14"/>
      <c r="Q71" s="14">
        <v>6</v>
      </c>
      <c r="R71" s="14">
        <v>6</v>
      </c>
      <c r="S71" s="14">
        <v>6</v>
      </c>
      <c r="T71" s="14">
        <v>6</v>
      </c>
      <c r="U71" s="14">
        <v>4</v>
      </c>
      <c r="V71" s="14">
        <v>5</v>
      </c>
      <c r="W71" s="14">
        <v>5</v>
      </c>
      <c r="X71" s="14">
        <v>6</v>
      </c>
      <c r="Y71" s="14">
        <v>5</v>
      </c>
      <c r="Z71" s="14">
        <v>4</v>
      </c>
      <c r="AA71" s="14">
        <v>6</v>
      </c>
      <c r="AB71" s="14">
        <v>6</v>
      </c>
      <c r="AC71" s="14">
        <v>4</v>
      </c>
      <c r="AD71" s="14">
        <v>5</v>
      </c>
      <c r="AE71" s="14">
        <v>5</v>
      </c>
      <c r="AF71" s="14">
        <v>3</v>
      </c>
      <c r="AG71" s="14">
        <v>6</v>
      </c>
      <c r="AH71" s="31">
        <f t="shared" si="5"/>
        <v>5.0357142857142856</v>
      </c>
      <c r="AI71" s="28" t="s">
        <v>109</v>
      </c>
      <c r="AJ71" s="27" t="s">
        <v>188</v>
      </c>
      <c r="AK71" s="14">
        <v>5</v>
      </c>
      <c r="AL71" s="14">
        <v>6</v>
      </c>
      <c r="AM71" s="14">
        <v>6</v>
      </c>
      <c r="AN71" s="14">
        <v>5</v>
      </c>
      <c r="AO71" s="14">
        <v>5</v>
      </c>
      <c r="AP71" s="14">
        <v>6</v>
      </c>
      <c r="AQ71" s="14">
        <v>6</v>
      </c>
      <c r="AR71" s="14">
        <v>4</v>
      </c>
      <c r="AS71" s="14">
        <v>6</v>
      </c>
      <c r="AT71" s="14">
        <v>5</v>
      </c>
      <c r="AU71" s="14">
        <v>5</v>
      </c>
      <c r="AV71" s="14">
        <v>3</v>
      </c>
      <c r="AW71" s="14">
        <v>5</v>
      </c>
      <c r="AX71" s="14">
        <v>5</v>
      </c>
      <c r="AY71" s="14">
        <v>6</v>
      </c>
      <c r="AZ71" s="14">
        <v>6</v>
      </c>
      <c r="BA71" s="14">
        <v>3</v>
      </c>
      <c r="BB71" s="14">
        <v>5</v>
      </c>
      <c r="BC71" s="14">
        <v>5</v>
      </c>
      <c r="BD71" s="14">
        <v>6</v>
      </c>
      <c r="BE71" s="14">
        <v>6</v>
      </c>
      <c r="BF71" s="14">
        <v>6</v>
      </c>
      <c r="BG71" s="14">
        <v>6</v>
      </c>
      <c r="BH71" s="14">
        <v>6</v>
      </c>
      <c r="BI71" s="14">
        <v>6</v>
      </c>
      <c r="BJ71" s="14">
        <v>6</v>
      </c>
      <c r="BK71" s="14">
        <v>6</v>
      </c>
      <c r="BL71" s="14">
        <v>5</v>
      </c>
      <c r="BM71" s="11">
        <f t="shared" si="4"/>
        <v>5.3571428571428568</v>
      </c>
    </row>
    <row r="72" spans="1:65" s="15" customFormat="1" ht="69.95" customHeight="1">
      <c r="A72" s="28" t="s">
        <v>110</v>
      </c>
      <c r="B72" s="18" t="s">
        <v>144</v>
      </c>
      <c r="C72" s="14">
        <v>5</v>
      </c>
      <c r="D72" s="14">
        <v>4</v>
      </c>
      <c r="E72" s="14">
        <v>5</v>
      </c>
      <c r="F72" s="14">
        <v>6</v>
      </c>
      <c r="G72" s="14">
        <v>5</v>
      </c>
      <c r="H72" s="14">
        <v>6</v>
      </c>
      <c r="I72" s="14">
        <v>5</v>
      </c>
      <c r="J72" s="14">
        <v>5</v>
      </c>
      <c r="K72" s="14">
        <v>5</v>
      </c>
      <c r="L72" s="14">
        <v>3</v>
      </c>
      <c r="M72" s="14">
        <v>6</v>
      </c>
      <c r="N72" s="14">
        <v>6</v>
      </c>
      <c r="O72" s="14"/>
      <c r="P72" s="14"/>
      <c r="Q72" s="14">
        <v>6</v>
      </c>
      <c r="R72" s="14">
        <v>5</v>
      </c>
      <c r="S72" s="14">
        <v>6</v>
      </c>
      <c r="T72" s="14">
        <v>5</v>
      </c>
      <c r="U72" s="14">
        <v>4</v>
      </c>
      <c r="V72" s="14">
        <v>5</v>
      </c>
      <c r="W72" s="14">
        <v>5</v>
      </c>
      <c r="X72" s="14">
        <v>6</v>
      </c>
      <c r="Y72" s="14">
        <v>6</v>
      </c>
      <c r="Z72" s="14">
        <v>6</v>
      </c>
      <c r="AA72" s="14">
        <v>6</v>
      </c>
      <c r="AB72" s="14">
        <v>5</v>
      </c>
      <c r="AC72" s="14">
        <v>5</v>
      </c>
      <c r="AD72" s="14">
        <v>5</v>
      </c>
      <c r="AE72" s="14">
        <v>5</v>
      </c>
      <c r="AF72" s="14">
        <v>3</v>
      </c>
      <c r="AG72" s="14">
        <v>5</v>
      </c>
      <c r="AH72" s="31">
        <f t="shared" si="5"/>
        <v>5.1428571428571432</v>
      </c>
      <c r="AI72" s="28" t="s">
        <v>110</v>
      </c>
      <c r="AJ72" s="27" t="s">
        <v>189</v>
      </c>
      <c r="AK72" s="14">
        <v>5</v>
      </c>
      <c r="AL72" s="14">
        <v>6</v>
      </c>
      <c r="AM72" s="14">
        <v>6</v>
      </c>
      <c r="AN72" s="14">
        <v>5</v>
      </c>
      <c r="AO72" s="14">
        <v>5</v>
      </c>
      <c r="AP72" s="14">
        <v>5</v>
      </c>
      <c r="AQ72" s="14">
        <v>6</v>
      </c>
      <c r="AR72" s="14">
        <v>5</v>
      </c>
      <c r="AS72" s="14">
        <v>6</v>
      </c>
      <c r="AT72" s="14">
        <v>6</v>
      </c>
      <c r="AU72" s="14">
        <v>5</v>
      </c>
      <c r="AV72" s="14">
        <v>3</v>
      </c>
      <c r="AW72" s="14">
        <v>5</v>
      </c>
      <c r="AX72" s="14">
        <v>5</v>
      </c>
      <c r="AY72" s="14">
        <v>6</v>
      </c>
      <c r="AZ72" s="14">
        <v>5</v>
      </c>
      <c r="BA72" s="14">
        <v>4</v>
      </c>
      <c r="BB72" s="14">
        <v>5</v>
      </c>
      <c r="BC72" s="14">
        <v>5</v>
      </c>
      <c r="BD72" s="14">
        <v>5</v>
      </c>
      <c r="BE72" s="14">
        <v>6</v>
      </c>
      <c r="BF72" s="14">
        <v>6</v>
      </c>
      <c r="BG72" s="14">
        <v>5</v>
      </c>
      <c r="BH72" s="14">
        <v>6</v>
      </c>
      <c r="BI72" s="14">
        <v>6</v>
      </c>
      <c r="BJ72" s="14">
        <v>6</v>
      </c>
      <c r="BK72" s="14">
        <v>5</v>
      </c>
      <c r="BL72" s="14">
        <v>5</v>
      </c>
      <c r="BM72" s="11">
        <f t="shared" si="4"/>
        <v>5.2857142857142856</v>
      </c>
    </row>
    <row r="73" spans="1:65" s="15" customFormat="1" ht="69.95" customHeight="1">
      <c r="A73" s="28" t="s">
        <v>111</v>
      </c>
      <c r="B73" s="18" t="s">
        <v>145</v>
      </c>
      <c r="C73" s="14">
        <v>4</v>
      </c>
      <c r="D73" s="14">
        <v>2</v>
      </c>
      <c r="E73" s="14">
        <v>4</v>
      </c>
      <c r="F73" s="14">
        <v>6</v>
      </c>
      <c r="G73" s="14">
        <v>5</v>
      </c>
      <c r="H73" s="14">
        <v>6</v>
      </c>
      <c r="I73" s="14">
        <v>5</v>
      </c>
      <c r="J73" s="14">
        <v>5</v>
      </c>
      <c r="K73" s="14">
        <v>5</v>
      </c>
      <c r="L73" s="14">
        <v>4</v>
      </c>
      <c r="M73" s="14">
        <v>6</v>
      </c>
      <c r="N73" s="14">
        <v>6</v>
      </c>
      <c r="O73" s="14"/>
      <c r="P73" s="14"/>
      <c r="Q73" s="14">
        <v>6</v>
      </c>
      <c r="R73" s="14">
        <v>6</v>
      </c>
      <c r="S73" s="14">
        <v>6</v>
      </c>
      <c r="T73" s="14">
        <v>1</v>
      </c>
      <c r="U73" s="14">
        <v>3</v>
      </c>
      <c r="V73" s="14">
        <v>5</v>
      </c>
      <c r="W73" s="14">
        <v>5</v>
      </c>
      <c r="X73" s="14">
        <v>6</v>
      </c>
      <c r="Y73" s="14">
        <v>6</v>
      </c>
      <c r="Z73" s="14">
        <v>6</v>
      </c>
      <c r="AA73" s="14">
        <v>6</v>
      </c>
      <c r="AB73" s="14">
        <v>5</v>
      </c>
      <c r="AC73" s="14">
        <v>4</v>
      </c>
      <c r="AD73" s="14">
        <v>4</v>
      </c>
      <c r="AE73" s="14">
        <v>5</v>
      </c>
      <c r="AF73" s="14">
        <v>4</v>
      </c>
      <c r="AG73" s="14">
        <v>5</v>
      </c>
      <c r="AH73" s="31">
        <f t="shared" si="5"/>
        <v>4.8571428571428568</v>
      </c>
      <c r="AI73" s="28" t="s">
        <v>111</v>
      </c>
      <c r="AJ73" s="27" t="s">
        <v>190</v>
      </c>
      <c r="AK73" s="14">
        <v>5</v>
      </c>
      <c r="AL73" s="14">
        <v>6</v>
      </c>
      <c r="AM73" s="14">
        <v>5</v>
      </c>
      <c r="AN73" s="14">
        <v>4</v>
      </c>
      <c r="AO73" s="14">
        <v>4</v>
      </c>
      <c r="AP73" s="14">
        <v>5</v>
      </c>
      <c r="AQ73" s="14">
        <v>6</v>
      </c>
      <c r="AR73" s="14">
        <v>4</v>
      </c>
      <c r="AS73" s="14">
        <v>6</v>
      </c>
      <c r="AT73" s="14">
        <v>6</v>
      </c>
      <c r="AU73" s="14">
        <v>2</v>
      </c>
      <c r="AV73" s="14">
        <v>3</v>
      </c>
      <c r="AW73" s="14">
        <v>5</v>
      </c>
      <c r="AX73" s="14">
        <v>5</v>
      </c>
      <c r="AY73" s="14">
        <v>6</v>
      </c>
      <c r="AZ73" s="14">
        <v>6</v>
      </c>
      <c r="BA73" s="14">
        <v>6</v>
      </c>
      <c r="BB73" s="14">
        <v>6</v>
      </c>
      <c r="BC73" s="14">
        <v>5</v>
      </c>
      <c r="BD73" s="14">
        <v>5</v>
      </c>
      <c r="BE73" s="14">
        <v>4</v>
      </c>
      <c r="BF73" s="14">
        <v>5</v>
      </c>
      <c r="BG73" s="14">
        <v>5</v>
      </c>
      <c r="BH73" s="14">
        <v>5</v>
      </c>
      <c r="BI73" s="14">
        <v>6</v>
      </c>
      <c r="BJ73" s="14">
        <v>6</v>
      </c>
      <c r="BK73" s="14">
        <v>6</v>
      </c>
      <c r="BL73" s="14">
        <v>5</v>
      </c>
      <c r="BM73" s="11">
        <f t="shared" si="4"/>
        <v>5.0714285714285712</v>
      </c>
    </row>
    <row r="74" spans="1:65" s="15" customFormat="1" ht="69.95" customHeight="1">
      <c r="A74" s="28" t="s">
        <v>112</v>
      </c>
      <c r="B74" s="18" t="s">
        <v>146</v>
      </c>
      <c r="C74" s="14">
        <v>4</v>
      </c>
      <c r="D74" s="14">
        <v>3</v>
      </c>
      <c r="E74" s="14">
        <v>4</v>
      </c>
      <c r="F74" s="14">
        <v>6</v>
      </c>
      <c r="G74" s="14">
        <v>6</v>
      </c>
      <c r="H74" s="14">
        <v>6</v>
      </c>
      <c r="I74" s="14">
        <v>5</v>
      </c>
      <c r="J74" s="14">
        <v>5</v>
      </c>
      <c r="K74" s="14">
        <v>5</v>
      </c>
      <c r="L74" s="14">
        <v>1</v>
      </c>
      <c r="M74" s="14">
        <v>6</v>
      </c>
      <c r="N74" s="14">
        <v>6</v>
      </c>
      <c r="O74" s="14"/>
      <c r="P74" s="14"/>
      <c r="Q74" s="14">
        <v>6</v>
      </c>
      <c r="R74" s="14">
        <v>6</v>
      </c>
      <c r="S74" s="14">
        <v>6</v>
      </c>
      <c r="T74" s="14">
        <v>6</v>
      </c>
      <c r="U74" s="14">
        <v>3</v>
      </c>
      <c r="V74" s="14">
        <v>5</v>
      </c>
      <c r="W74" s="14">
        <v>4</v>
      </c>
      <c r="X74" s="14">
        <v>6</v>
      </c>
      <c r="Y74" s="14">
        <v>6</v>
      </c>
      <c r="Z74" s="14">
        <v>6</v>
      </c>
      <c r="AA74" s="14">
        <v>6</v>
      </c>
      <c r="AB74" s="14">
        <v>5</v>
      </c>
      <c r="AC74" s="14">
        <v>5</v>
      </c>
      <c r="AD74" s="14">
        <v>4</v>
      </c>
      <c r="AE74" s="14">
        <v>5</v>
      </c>
      <c r="AF74" s="14">
        <v>2</v>
      </c>
      <c r="AG74" s="14">
        <v>5</v>
      </c>
      <c r="AH74" s="31">
        <f t="shared" si="5"/>
        <v>4.9285714285714288</v>
      </c>
      <c r="AI74" s="28" t="s">
        <v>112</v>
      </c>
      <c r="AJ74" s="27" t="s">
        <v>191</v>
      </c>
      <c r="AK74" s="14">
        <v>4</v>
      </c>
      <c r="AL74" s="14">
        <v>6</v>
      </c>
      <c r="AM74" s="14">
        <v>4</v>
      </c>
      <c r="AN74" s="14">
        <v>4</v>
      </c>
      <c r="AO74" s="14">
        <v>6</v>
      </c>
      <c r="AP74" s="14">
        <v>6</v>
      </c>
      <c r="AQ74" s="14">
        <v>6</v>
      </c>
      <c r="AR74" s="14">
        <v>4</v>
      </c>
      <c r="AS74" s="14">
        <v>6</v>
      </c>
      <c r="AT74" s="14">
        <v>5</v>
      </c>
      <c r="AU74" s="14">
        <v>2</v>
      </c>
      <c r="AV74" s="14">
        <v>5</v>
      </c>
      <c r="AW74" s="14">
        <v>5</v>
      </c>
      <c r="AX74" s="14">
        <v>4</v>
      </c>
      <c r="AY74" s="14">
        <v>6</v>
      </c>
      <c r="AZ74" s="14">
        <v>6</v>
      </c>
      <c r="BA74" s="14">
        <v>2</v>
      </c>
      <c r="BB74" s="14">
        <v>3</v>
      </c>
      <c r="BC74" s="14">
        <v>5</v>
      </c>
      <c r="BD74" s="14">
        <v>4</v>
      </c>
      <c r="BE74" s="14">
        <v>3</v>
      </c>
      <c r="BF74" s="14">
        <v>5</v>
      </c>
      <c r="BG74" s="14">
        <v>5</v>
      </c>
      <c r="BH74" s="14">
        <v>5</v>
      </c>
      <c r="BI74" s="14">
        <v>6</v>
      </c>
      <c r="BJ74" s="14">
        <v>6</v>
      </c>
      <c r="BK74" s="14">
        <v>6</v>
      </c>
      <c r="BL74" s="14">
        <v>5</v>
      </c>
      <c r="BM74" s="11">
        <f t="shared" si="4"/>
        <v>4.7857142857142856</v>
      </c>
    </row>
    <row r="75" spans="1:65" s="15" customFormat="1" ht="69.95" customHeight="1">
      <c r="A75" s="39" t="s">
        <v>179</v>
      </c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</row>
    <row r="76" spans="1:65" s="15" customFormat="1" ht="69.95" customHeight="1">
      <c r="A76" s="28" t="s">
        <v>113</v>
      </c>
      <c r="B76" s="18" t="s">
        <v>147</v>
      </c>
      <c r="C76" s="14">
        <v>2</v>
      </c>
      <c r="D76" s="14">
        <v>3</v>
      </c>
      <c r="E76" s="14">
        <v>3</v>
      </c>
      <c r="F76" s="14">
        <v>4</v>
      </c>
      <c r="G76" s="14">
        <v>4</v>
      </c>
      <c r="H76" s="14">
        <v>1</v>
      </c>
      <c r="I76" s="14">
        <v>5</v>
      </c>
      <c r="J76" s="14">
        <v>1</v>
      </c>
      <c r="K76" s="14">
        <v>2</v>
      </c>
      <c r="L76" s="14">
        <v>1</v>
      </c>
      <c r="M76" s="14">
        <v>1</v>
      </c>
      <c r="N76" s="14">
        <v>1</v>
      </c>
      <c r="O76" s="14">
        <v>4</v>
      </c>
      <c r="P76" s="14">
        <v>4</v>
      </c>
      <c r="Q76" s="14">
        <v>1</v>
      </c>
      <c r="R76" s="14">
        <v>2</v>
      </c>
      <c r="S76" s="14">
        <v>6</v>
      </c>
      <c r="T76" s="14">
        <v>1</v>
      </c>
      <c r="U76" s="14">
        <v>2</v>
      </c>
      <c r="V76" s="14">
        <v>3</v>
      </c>
      <c r="W76" s="14">
        <v>3</v>
      </c>
      <c r="X76" s="14">
        <v>5</v>
      </c>
      <c r="Y76" s="14">
        <v>4</v>
      </c>
      <c r="Z76" s="14">
        <v>3</v>
      </c>
      <c r="AA76" s="14">
        <v>4</v>
      </c>
      <c r="AB76" s="14">
        <v>3</v>
      </c>
      <c r="AC76" s="14">
        <v>1</v>
      </c>
      <c r="AD76" s="14">
        <v>4</v>
      </c>
      <c r="AE76" s="14">
        <v>1</v>
      </c>
      <c r="AF76" s="14">
        <v>4</v>
      </c>
      <c r="AG76" s="14">
        <v>2</v>
      </c>
      <c r="AH76" s="31">
        <f t="shared" si="5"/>
        <v>2.7666666666666666</v>
      </c>
      <c r="AI76" s="28" t="s">
        <v>113</v>
      </c>
      <c r="AJ76" s="27" t="s">
        <v>192</v>
      </c>
      <c r="AK76" s="14">
        <v>2</v>
      </c>
      <c r="AL76" s="14">
        <v>1</v>
      </c>
      <c r="AM76" s="14">
        <v>4</v>
      </c>
      <c r="AN76" s="14">
        <v>4</v>
      </c>
      <c r="AO76" s="14">
        <v>4</v>
      </c>
      <c r="AP76" s="14">
        <v>2</v>
      </c>
      <c r="AQ76" s="14">
        <v>4</v>
      </c>
      <c r="AR76" s="14">
        <v>3</v>
      </c>
      <c r="AS76" s="14">
        <v>6</v>
      </c>
      <c r="AT76" s="14">
        <v>4</v>
      </c>
      <c r="AU76" s="14">
        <v>5</v>
      </c>
      <c r="AV76" s="14">
        <v>4</v>
      </c>
      <c r="AW76" s="14">
        <v>3</v>
      </c>
      <c r="AX76" s="14">
        <v>3</v>
      </c>
      <c r="AY76" s="14">
        <v>1</v>
      </c>
      <c r="AZ76" s="14">
        <v>5</v>
      </c>
      <c r="BA76" s="14">
        <v>1</v>
      </c>
      <c r="BB76" s="14">
        <v>1</v>
      </c>
      <c r="BC76" s="14">
        <v>2</v>
      </c>
      <c r="BD76" s="14">
        <v>3</v>
      </c>
      <c r="BE76" s="14">
        <v>3</v>
      </c>
      <c r="BF76" s="14">
        <v>2</v>
      </c>
      <c r="BG76" s="14">
        <v>4</v>
      </c>
      <c r="BH76" s="14">
        <v>3</v>
      </c>
      <c r="BI76" s="14">
        <v>3</v>
      </c>
      <c r="BJ76" s="14">
        <v>5</v>
      </c>
      <c r="BK76" s="14">
        <v>1</v>
      </c>
      <c r="BL76" s="14">
        <v>4</v>
      </c>
      <c r="BM76" s="11">
        <f>AVERAGE(AK76:BL76)</f>
        <v>3.1071428571428572</v>
      </c>
    </row>
    <row r="77" spans="1:65" s="15" customFormat="1" ht="69.95" customHeight="1">
      <c r="A77" s="28" t="s">
        <v>114</v>
      </c>
      <c r="B77" s="18" t="s">
        <v>148</v>
      </c>
      <c r="C77" s="14">
        <v>2</v>
      </c>
      <c r="D77" s="14">
        <v>3</v>
      </c>
      <c r="E77" s="14">
        <v>3</v>
      </c>
      <c r="F77" s="14">
        <v>5</v>
      </c>
      <c r="G77" s="14">
        <v>4</v>
      </c>
      <c r="H77" s="14">
        <v>1</v>
      </c>
      <c r="I77" s="14">
        <v>4</v>
      </c>
      <c r="J77" s="14">
        <v>1</v>
      </c>
      <c r="K77" s="14">
        <v>3</v>
      </c>
      <c r="L77" s="14">
        <v>1</v>
      </c>
      <c r="M77" s="14">
        <v>1</v>
      </c>
      <c r="N77" s="14">
        <v>2</v>
      </c>
      <c r="O77" s="14">
        <v>4</v>
      </c>
      <c r="P77" s="14">
        <v>4</v>
      </c>
      <c r="Q77" s="14">
        <v>1</v>
      </c>
      <c r="R77" s="14"/>
      <c r="S77" s="14">
        <v>1</v>
      </c>
      <c r="T77" s="14"/>
      <c r="U77" s="14">
        <v>2</v>
      </c>
      <c r="V77" s="14">
        <v>3</v>
      </c>
      <c r="W77" s="14">
        <v>3</v>
      </c>
      <c r="X77" s="14">
        <v>4</v>
      </c>
      <c r="Y77" s="14">
        <v>5</v>
      </c>
      <c r="Z77" s="14">
        <v>3</v>
      </c>
      <c r="AA77" s="14">
        <v>4</v>
      </c>
      <c r="AB77" s="14">
        <v>4</v>
      </c>
      <c r="AC77" s="14"/>
      <c r="AD77" s="14">
        <v>4</v>
      </c>
      <c r="AE77" s="14">
        <v>1</v>
      </c>
      <c r="AF77" s="14">
        <v>3</v>
      </c>
      <c r="AG77" s="14">
        <v>4</v>
      </c>
      <c r="AH77" s="31">
        <f t="shared" si="5"/>
        <v>2.8148148148148149</v>
      </c>
      <c r="AI77" s="28" t="s">
        <v>114</v>
      </c>
      <c r="AJ77" s="27" t="s">
        <v>193</v>
      </c>
      <c r="AK77" s="14">
        <v>3</v>
      </c>
      <c r="AL77" s="14">
        <v>1</v>
      </c>
      <c r="AM77" s="14">
        <v>4</v>
      </c>
      <c r="AN77" s="14">
        <v>4</v>
      </c>
      <c r="AO77" s="14">
        <v>4</v>
      </c>
      <c r="AP77" s="14">
        <v>3</v>
      </c>
      <c r="AQ77" s="14">
        <v>5</v>
      </c>
      <c r="AR77" s="14">
        <v>3</v>
      </c>
      <c r="AS77" s="14">
        <v>5</v>
      </c>
      <c r="AT77" s="14">
        <v>4</v>
      </c>
      <c r="AU77" s="14">
        <v>5</v>
      </c>
      <c r="AV77" s="14">
        <v>1</v>
      </c>
      <c r="AW77" s="14">
        <v>3</v>
      </c>
      <c r="AX77" s="14">
        <v>3</v>
      </c>
      <c r="AY77" s="14">
        <v>1</v>
      </c>
      <c r="AZ77" s="14">
        <v>6</v>
      </c>
      <c r="BA77" s="14">
        <v>1</v>
      </c>
      <c r="BB77" s="14">
        <v>2</v>
      </c>
      <c r="BC77" s="14">
        <v>2</v>
      </c>
      <c r="BD77" s="14">
        <v>3</v>
      </c>
      <c r="BE77" s="14">
        <v>4</v>
      </c>
      <c r="BF77" s="14">
        <v>2</v>
      </c>
      <c r="BG77" s="14">
        <v>4</v>
      </c>
      <c r="BH77" s="14">
        <v>3</v>
      </c>
      <c r="BI77" s="14">
        <v>4</v>
      </c>
      <c r="BJ77" s="14">
        <v>5</v>
      </c>
      <c r="BK77" s="14">
        <v>1</v>
      </c>
      <c r="BL77" s="14">
        <v>4</v>
      </c>
      <c r="BM77" s="11">
        <f>AVERAGE(AK77:BL77)</f>
        <v>3.2142857142857144</v>
      </c>
    </row>
    <row r="78" spans="1:65" s="15" customFormat="1" ht="69.95" customHeight="1">
      <c r="A78" s="28" t="s">
        <v>115</v>
      </c>
      <c r="B78" s="18" t="s">
        <v>149</v>
      </c>
      <c r="C78" s="14">
        <v>2</v>
      </c>
      <c r="D78" s="14">
        <v>4</v>
      </c>
      <c r="E78" s="14">
        <v>3</v>
      </c>
      <c r="F78" s="14">
        <v>4</v>
      </c>
      <c r="G78" s="14">
        <v>4</v>
      </c>
      <c r="H78" s="14">
        <v>1</v>
      </c>
      <c r="I78" s="14">
        <v>4</v>
      </c>
      <c r="J78" s="14">
        <v>1</v>
      </c>
      <c r="K78" s="14">
        <v>2</v>
      </c>
      <c r="L78" s="14">
        <v>1</v>
      </c>
      <c r="M78" s="14">
        <v>1</v>
      </c>
      <c r="N78" s="14">
        <v>1</v>
      </c>
      <c r="O78" s="14">
        <v>4</v>
      </c>
      <c r="P78" s="14">
        <v>4</v>
      </c>
      <c r="Q78" s="14">
        <v>1</v>
      </c>
      <c r="R78" s="14"/>
      <c r="S78" s="14">
        <v>1</v>
      </c>
      <c r="T78" s="14">
        <v>2</v>
      </c>
      <c r="U78" s="14">
        <v>2</v>
      </c>
      <c r="V78" s="14">
        <v>4</v>
      </c>
      <c r="W78" s="14">
        <v>4</v>
      </c>
      <c r="X78" s="14">
        <v>4</v>
      </c>
      <c r="Y78" s="14">
        <v>5</v>
      </c>
      <c r="Z78" s="14">
        <v>3</v>
      </c>
      <c r="AA78" s="14">
        <v>4</v>
      </c>
      <c r="AB78" s="14">
        <v>4</v>
      </c>
      <c r="AC78" s="14"/>
      <c r="AD78" s="14">
        <v>3</v>
      </c>
      <c r="AE78" s="14">
        <v>2</v>
      </c>
      <c r="AF78" s="14">
        <v>3</v>
      </c>
      <c r="AG78" s="14">
        <v>4</v>
      </c>
      <c r="AH78" s="31">
        <f t="shared" si="5"/>
        <v>2.7857142857142856</v>
      </c>
      <c r="AI78" s="28" t="s">
        <v>115</v>
      </c>
      <c r="AJ78" s="27" t="s">
        <v>194</v>
      </c>
      <c r="AK78" s="14">
        <v>2</v>
      </c>
      <c r="AL78" s="14">
        <v>1</v>
      </c>
      <c r="AM78" s="14">
        <v>4</v>
      </c>
      <c r="AN78" s="14">
        <v>3</v>
      </c>
      <c r="AO78" s="14">
        <v>3</v>
      </c>
      <c r="AP78" s="14">
        <v>3</v>
      </c>
      <c r="AQ78" s="14">
        <v>6</v>
      </c>
      <c r="AR78" s="14">
        <v>3</v>
      </c>
      <c r="AS78" s="14">
        <v>5</v>
      </c>
      <c r="AT78" s="14">
        <v>3</v>
      </c>
      <c r="AU78" s="14">
        <v>4</v>
      </c>
      <c r="AV78" s="14">
        <v>1</v>
      </c>
      <c r="AW78" s="14">
        <v>3</v>
      </c>
      <c r="AX78" s="14">
        <v>3</v>
      </c>
      <c r="AY78" s="14">
        <v>1</v>
      </c>
      <c r="AZ78" s="14">
        <v>4</v>
      </c>
      <c r="BA78" s="14">
        <v>1</v>
      </c>
      <c r="BB78" s="14">
        <v>1</v>
      </c>
      <c r="BC78" s="14">
        <v>2</v>
      </c>
      <c r="BD78" s="14">
        <v>3</v>
      </c>
      <c r="BE78" s="14">
        <v>4</v>
      </c>
      <c r="BF78" s="14">
        <v>4</v>
      </c>
      <c r="BG78" s="14">
        <v>4</v>
      </c>
      <c r="BH78" s="14">
        <v>4</v>
      </c>
      <c r="BI78" s="14">
        <v>5</v>
      </c>
      <c r="BJ78" s="14">
        <v>5</v>
      </c>
      <c r="BK78" s="14">
        <v>1</v>
      </c>
      <c r="BL78" s="14">
        <v>4</v>
      </c>
      <c r="BM78" s="11">
        <f>AVERAGE(AK78:BL78)</f>
        <v>3.1071428571428572</v>
      </c>
    </row>
    <row r="79" spans="1:65" s="15" customFormat="1" ht="69.95" customHeight="1">
      <c r="A79" s="28" t="s">
        <v>116</v>
      </c>
      <c r="B79" s="18" t="s">
        <v>150</v>
      </c>
      <c r="C79" s="14">
        <v>2</v>
      </c>
      <c r="D79" s="14">
        <v>3</v>
      </c>
      <c r="E79" s="14">
        <v>2</v>
      </c>
      <c r="F79" s="14">
        <v>5</v>
      </c>
      <c r="G79" s="14">
        <v>4</v>
      </c>
      <c r="H79" s="14">
        <v>1</v>
      </c>
      <c r="I79" s="14">
        <v>3</v>
      </c>
      <c r="J79" s="14">
        <v>1</v>
      </c>
      <c r="K79" s="14">
        <v>2</v>
      </c>
      <c r="L79" s="14">
        <v>1</v>
      </c>
      <c r="M79" s="14">
        <v>1</v>
      </c>
      <c r="N79" s="14">
        <v>1</v>
      </c>
      <c r="O79" s="14">
        <v>4</v>
      </c>
      <c r="P79" s="14">
        <v>4</v>
      </c>
      <c r="Q79" s="14">
        <v>1</v>
      </c>
      <c r="R79" s="14"/>
      <c r="S79" s="14">
        <v>1</v>
      </c>
      <c r="T79" s="14">
        <v>1</v>
      </c>
      <c r="U79" s="14">
        <v>3</v>
      </c>
      <c r="V79" s="14">
        <v>4</v>
      </c>
      <c r="W79" s="14">
        <v>3</v>
      </c>
      <c r="X79" s="14">
        <v>4</v>
      </c>
      <c r="Y79" s="14">
        <v>6</v>
      </c>
      <c r="Z79" s="14">
        <v>4</v>
      </c>
      <c r="AA79" s="14">
        <v>4</v>
      </c>
      <c r="AB79" s="14">
        <v>4</v>
      </c>
      <c r="AC79" s="14"/>
      <c r="AD79" s="14">
        <v>4</v>
      </c>
      <c r="AE79" s="14">
        <v>1</v>
      </c>
      <c r="AF79" s="14">
        <v>4</v>
      </c>
      <c r="AG79" s="14">
        <v>6</v>
      </c>
      <c r="AH79" s="31">
        <f t="shared" si="5"/>
        <v>2.7857142857142856</v>
      </c>
      <c r="AI79" s="28" t="s">
        <v>116</v>
      </c>
      <c r="AJ79" s="27" t="s">
        <v>195</v>
      </c>
      <c r="AK79" s="14">
        <v>3</v>
      </c>
      <c r="AL79" s="14">
        <v>4</v>
      </c>
      <c r="AM79" s="14">
        <v>4</v>
      </c>
      <c r="AN79" s="14">
        <v>4</v>
      </c>
      <c r="AO79" s="14">
        <v>2</v>
      </c>
      <c r="AP79" s="14">
        <v>4</v>
      </c>
      <c r="AQ79" s="14">
        <v>6</v>
      </c>
      <c r="AR79" s="14">
        <v>3</v>
      </c>
      <c r="AS79" s="14">
        <v>5</v>
      </c>
      <c r="AT79" s="14">
        <v>4</v>
      </c>
      <c r="AU79" s="14">
        <v>4</v>
      </c>
      <c r="AV79" s="14">
        <v>3</v>
      </c>
      <c r="AW79" s="14">
        <v>3</v>
      </c>
      <c r="AX79" s="14">
        <v>1</v>
      </c>
      <c r="AY79" s="14">
        <v>1</v>
      </c>
      <c r="AZ79" s="14">
        <v>5</v>
      </c>
      <c r="BA79" s="14">
        <v>1</v>
      </c>
      <c r="BB79" s="14">
        <v>2</v>
      </c>
      <c r="BC79" s="14">
        <v>2</v>
      </c>
      <c r="BD79" s="14">
        <v>3</v>
      </c>
      <c r="BE79" s="14">
        <v>4</v>
      </c>
      <c r="BF79" s="14">
        <v>6</v>
      </c>
      <c r="BG79" s="14">
        <v>5</v>
      </c>
      <c r="BH79" s="14">
        <v>4</v>
      </c>
      <c r="BI79" s="14">
        <v>5</v>
      </c>
      <c r="BJ79" s="14">
        <v>6</v>
      </c>
      <c r="BK79" s="14">
        <v>2</v>
      </c>
      <c r="BL79" s="14">
        <v>5</v>
      </c>
      <c r="BM79" s="11">
        <f>AVERAGE(AK79:BL79)</f>
        <v>3.6071428571428572</v>
      </c>
    </row>
    <row r="80" spans="1:65" s="15" customFormat="1" ht="69.95" customHeight="1">
      <c r="A80" s="39" t="s">
        <v>180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</row>
    <row r="81" spans="1:65" s="15" customFormat="1" ht="69.95" customHeight="1">
      <c r="A81" s="28" t="s">
        <v>117</v>
      </c>
      <c r="B81" s="18" t="s">
        <v>151</v>
      </c>
      <c r="C81" s="14">
        <v>2</v>
      </c>
      <c r="D81" s="14">
        <v>4</v>
      </c>
      <c r="E81" s="14">
        <v>3</v>
      </c>
      <c r="F81" s="14">
        <v>5</v>
      </c>
      <c r="G81" s="14">
        <v>6</v>
      </c>
      <c r="H81" s="14">
        <v>1</v>
      </c>
      <c r="I81" s="14">
        <v>5</v>
      </c>
      <c r="J81" s="14">
        <v>1</v>
      </c>
      <c r="K81" s="14">
        <v>5</v>
      </c>
      <c r="L81" s="14">
        <v>1</v>
      </c>
      <c r="M81" s="14">
        <v>2</v>
      </c>
      <c r="N81" s="14">
        <v>3</v>
      </c>
      <c r="O81" s="14">
        <v>5</v>
      </c>
      <c r="P81" s="14">
        <v>5</v>
      </c>
      <c r="Q81" s="14">
        <v>1</v>
      </c>
      <c r="R81" s="14">
        <v>6</v>
      </c>
      <c r="S81" s="14">
        <v>1</v>
      </c>
      <c r="T81" s="14">
        <v>1</v>
      </c>
      <c r="U81" s="14">
        <v>1</v>
      </c>
      <c r="V81" s="14">
        <v>2</v>
      </c>
      <c r="W81" s="14">
        <v>3</v>
      </c>
      <c r="X81" s="14">
        <v>4</v>
      </c>
      <c r="Y81" s="14">
        <v>2</v>
      </c>
      <c r="Z81" s="14">
        <v>5</v>
      </c>
      <c r="AA81" s="14">
        <v>4</v>
      </c>
      <c r="AB81" s="14">
        <v>6</v>
      </c>
      <c r="AC81" s="14">
        <v>2</v>
      </c>
      <c r="AD81" s="14">
        <v>4</v>
      </c>
      <c r="AE81" s="14">
        <v>2</v>
      </c>
      <c r="AF81" s="14">
        <v>3</v>
      </c>
      <c r="AG81" s="14">
        <v>2</v>
      </c>
      <c r="AH81" s="31">
        <f t="shared" si="5"/>
        <v>3.1666666666666665</v>
      </c>
      <c r="AI81" s="28" t="s">
        <v>117</v>
      </c>
      <c r="AJ81" s="27" t="s">
        <v>196</v>
      </c>
      <c r="AK81" s="14">
        <v>4</v>
      </c>
      <c r="AL81" s="14">
        <v>4</v>
      </c>
      <c r="AM81" s="14">
        <v>6</v>
      </c>
      <c r="AN81" s="14">
        <v>4</v>
      </c>
      <c r="AO81" s="14">
        <v>3</v>
      </c>
      <c r="AP81" s="14">
        <v>4</v>
      </c>
      <c r="AQ81" s="14">
        <v>6</v>
      </c>
      <c r="AR81" s="14">
        <v>4</v>
      </c>
      <c r="AS81" s="14">
        <v>6</v>
      </c>
      <c r="AT81" s="14">
        <v>4</v>
      </c>
      <c r="AU81" s="14">
        <v>5</v>
      </c>
      <c r="AV81" s="14">
        <v>1</v>
      </c>
      <c r="AW81" s="14">
        <v>5</v>
      </c>
      <c r="AX81" s="14">
        <v>2</v>
      </c>
      <c r="AY81" s="14">
        <v>3</v>
      </c>
      <c r="AZ81" s="14">
        <v>5</v>
      </c>
      <c r="BA81" s="14">
        <v>1</v>
      </c>
      <c r="BB81" s="14">
        <v>1</v>
      </c>
      <c r="BC81" s="14">
        <v>3</v>
      </c>
      <c r="BD81" s="14">
        <v>2</v>
      </c>
      <c r="BE81" s="14">
        <v>4</v>
      </c>
      <c r="BF81" s="14">
        <v>5</v>
      </c>
      <c r="BG81" s="14">
        <v>6</v>
      </c>
      <c r="BH81" s="14">
        <v>6</v>
      </c>
      <c r="BI81" s="14">
        <v>5</v>
      </c>
      <c r="BJ81" s="14">
        <v>5</v>
      </c>
      <c r="BK81" s="14">
        <v>3</v>
      </c>
      <c r="BL81" s="14">
        <v>5</v>
      </c>
      <c r="BM81" s="11">
        <f>AVERAGE(AK81:BL81)</f>
        <v>4</v>
      </c>
    </row>
    <row r="82" spans="1:65" s="15" customFormat="1" ht="69.95" customHeight="1">
      <c r="A82" s="28" t="s">
        <v>118</v>
      </c>
      <c r="B82" s="18" t="s">
        <v>152</v>
      </c>
      <c r="C82" s="14">
        <v>2</v>
      </c>
      <c r="D82" s="14">
        <v>4</v>
      </c>
      <c r="E82" s="14">
        <v>3</v>
      </c>
      <c r="F82" s="14">
        <v>5</v>
      </c>
      <c r="G82" s="14">
        <v>5</v>
      </c>
      <c r="H82" s="14">
        <v>1</v>
      </c>
      <c r="I82" s="14">
        <v>4</v>
      </c>
      <c r="J82" s="14">
        <v>1</v>
      </c>
      <c r="K82" s="14">
        <v>2</v>
      </c>
      <c r="L82" s="14">
        <v>1</v>
      </c>
      <c r="M82" s="14">
        <v>3</v>
      </c>
      <c r="N82" s="14">
        <v>1</v>
      </c>
      <c r="O82" s="14">
        <v>5</v>
      </c>
      <c r="P82" s="14">
        <v>4</v>
      </c>
      <c r="Q82" s="14">
        <v>1</v>
      </c>
      <c r="R82" s="14">
        <v>3</v>
      </c>
      <c r="S82" s="14">
        <v>1</v>
      </c>
      <c r="T82" s="14">
        <v>2</v>
      </c>
      <c r="U82" s="14">
        <v>1</v>
      </c>
      <c r="V82" s="14">
        <v>5</v>
      </c>
      <c r="W82" s="14">
        <v>3</v>
      </c>
      <c r="X82" s="14">
        <v>5</v>
      </c>
      <c r="Y82" s="14">
        <v>4</v>
      </c>
      <c r="Z82" s="14">
        <v>5</v>
      </c>
      <c r="AA82" s="14">
        <v>4</v>
      </c>
      <c r="AB82" s="14">
        <v>5</v>
      </c>
      <c r="AC82" s="14">
        <v>3</v>
      </c>
      <c r="AD82" s="14">
        <v>4</v>
      </c>
      <c r="AE82" s="14">
        <v>2</v>
      </c>
      <c r="AF82" s="14">
        <v>4</v>
      </c>
      <c r="AG82" s="14">
        <v>2</v>
      </c>
      <c r="AH82" s="31">
        <f t="shared" si="5"/>
        <v>3.1</v>
      </c>
      <c r="AI82" s="28" t="s">
        <v>118</v>
      </c>
      <c r="AJ82" s="27" t="s">
        <v>197</v>
      </c>
      <c r="AK82" s="14">
        <v>3</v>
      </c>
      <c r="AL82" s="14">
        <v>4</v>
      </c>
      <c r="AM82" s="14">
        <v>6</v>
      </c>
      <c r="AN82" s="14">
        <v>4</v>
      </c>
      <c r="AO82" s="14">
        <v>3</v>
      </c>
      <c r="AP82" s="14">
        <v>4</v>
      </c>
      <c r="AQ82" s="14">
        <v>6</v>
      </c>
      <c r="AR82" s="14">
        <v>4</v>
      </c>
      <c r="AS82" s="14">
        <v>5</v>
      </c>
      <c r="AT82" s="14">
        <v>4</v>
      </c>
      <c r="AU82" s="14">
        <v>5</v>
      </c>
      <c r="AV82" s="14">
        <v>1</v>
      </c>
      <c r="AW82" s="14">
        <v>5</v>
      </c>
      <c r="AX82" s="14">
        <v>3</v>
      </c>
      <c r="AY82" s="14">
        <v>2</v>
      </c>
      <c r="AZ82" s="14">
        <v>6</v>
      </c>
      <c r="BA82" s="14">
        <v>1</v>
      </c>
      <c r="BB82" s="14">
        <v>1</v>
      </c>
      <c r="BC82" s="14">
        <v>2</v>
      </c>
      <c r="BD82" s="14">
        <v>2</v>
      </c>
      <c r="BE82" s="14">
        <v>4</v>
      </c>
      <c r="BF82" s="14">
        <v>5</v>
      </c>
      <c r="BG82" s="14">
        <v>6</v>
      </c>
      <c r="BH82" s="14">
        <v>6</v>
      </c>
      <c r="BI82" s="14">
        <v>5</v>
      </c>
      <c r="BJ82" s="14">
        <v>5</v>
      </c>
      <c r="BK82" s="14">
        <v>1</v>
      </c>
      <c r="BL82" s="14">
        <v>5</v>
      </c>
      <c r="BM82" s="11">
        <f>AVERAGE(AK82:BL82)</f>
        <v>3.8571428571428572</v>
      </c>
    </row>
    <row r="83" spans="1:65" s="15" customFormat="1" ht="69.95" customHeight="1">
      <c r="A83" s="28" t="s">
        <v>119</v>
      </c>
      <c r="B83" s="18" t="s">
        <v>153</v>
      </c>
      <c r="C83" s="14">
        <v>3</v>
      </c>
      <c r="D83" s="14">
        <v>5</v>
      </c>
      <c r="E83" s="14">
        <v>4</v>
      </c>
      <c r="F83" s="14">
        <v>4</v>
      </c>
      <c r="G83" s="14">
        <v>6</v>
      </c>
      <c r="H83" s="14">
        <v>1</v>
      </c>
      <c r="I83" s="14">
        <v>6</v>
      </c>
      <c r="J83" s="14">
        <v>1</v>
      </c>
      <c r="K83" s="14">
        <v>3</v>
      </c>
      <c r="L83" s="14">
        <v>1</v>
      </c>
      <c r="M83" s="14">
        <v>5</v>
      </c>
      <c r="N83" s="14">
        <v>5</v>
      </c>
      <c r="O83" s="14">
        <v>5</v>
      </c>
      <c r="P83" s="14">
        <v>4</v>
      </c>
      <c r="Q83" s="14">
        <v>1</v>
      </c>
      <c r="R83" s="14">
        <v>3</v>
      </c>
      <c r="S83" s="14">
        <v>1</v>
      </c>
      <c r="T83" s="14">
        <v>3</v>
      </c>
      <c r="U83" s="14">
        <v>2</v>
      </c>
      <c r="V83" s="14">
        <v>2</v>
      </c>
      <c r="W83" s="14">
        <v>2</v>
      </c>
      <c r="X83" s="14">
        <v>5</v>
      </c>
      <c r="Y83" s="14">
        <v>6</v>
      </c>
      <c r="Z83" s="14">
        <v>5</v>
      </c>
      <c r="AA83" s="14">
        <v>4</v>
      </c>
      <c r="AB83" s="14">
        <v>6</v>
      </c>
      <c r="AC83" s="14">
        <v>1</v>
      </c>
      <c r="AD83" s="14">
        <v>5</v>
      </c>
      <c r="AE83" s="14">
        <v>4</v>
      </c>
      <c r="AF83" s="14">
        <v>3</v>
      </c>
      <c r="AG83" s="14">
        <v>2</v>
      </c>
      <c r="AH83" s="31">
        <f t="shared" si="5"/>
        <v>3.5333333333333332</v>
      </c>
      <c r="AI83" s="28" t="s">
        <v>119</v>
      </c>
      <c r="AJ83" s="27" t="s">
        <v>198</v>
      </c>
      <c r="AK83" s="14">
        <v>4</v>
      </c>
      <c r="AL83" s="14">
        <v>2</v>
      </c>
      <c r="AM83" s="14">
        <v>6</v>
      </c>
      <c r="AN83" s="14">
        <v>4</v>
      </c>
      <c r="AO83" s="14">
        <v>5</v>
      </c>
      <c r="AP83" s="14">
        <v>5</v>
      </c>
      <c r="AQ83" s="14">
        <v>6</v>
      </c>
      <c r="AR83" s="14">
        <v>5</v>
      </c>
      <c r="AS83" s="14">
        <v>6</v>
      </c>
      <c r="AT83" s="14">
        <v>6</v>
      </c>
      <c r="AU83" s="14">
        <v>5</v>
      </c>
      <c r="AV83" s="14">
        <v>1</v>
      </c>
      <c r="AW83" s="14">
        <v>5</v>
      </c>
      <c r="AX83" s="14">
        <v>2</v>
      </c>
      <c r="AY83" s="14">
        <v>4</v>
      </c>
      <c r="AZ83" s="14">
        <v>5</v>
      </c>
      <c r="BA83" s="14">
        <v>1</v>
      </c>
      <c r="BB83" s="14">
        <v>1</v>
      </c>
      <c r="BC83" s="14">
        <v>3</v>
      </c>
      <c r="BD83" s="14">
        <v>4</v>
      </c>
      <c r="BE83" s="14">
        <v>3</v>
      </c>
      <c r="BF83" s="14">
        <v>6</v>
      </c>
      <c r="BG83" s="14">
        <v>5</v>
      </c>
      <c r="BH83" s="14">
        <v>6</v>
      </c>
      <c r="BI83" s="14">
        <v>5</v>
      </c>
      <c r="BJ83" s="14">
        <v>3</v>
      </c>
      <c r="BK83" s="14">
        <v>4</v>
      </c>
      <c r="BL83" s="14">
        <v>5</v>
      </c>
      <c r="BM83" s="11">
        <f>AVERAGE(AK83:BL83)</f>
        <v>4.1785714285714288</v>
      </c>
    </row>
    <row r="84" spans="1:65" s="15" customFormat="1" ht="69.95" customHeight="1">
      <c r="A84" s="28" t="s">
        <v>120</v>
      </c>
      <c r="B84" s="18" t="s">
        <v>154</v>
      </c>
      <c r="C84" s="14">
        <v>2</v>
      </c>
      <c r="D84" s="14">
        <v>5</v>
      </c>
      <c r="E84" s="14">
        <v>4</v>
      </c>
      <c r="F84" s="14">
        <v>6</v>
      </c>
      <c r="G84" s="14">
        <v>6</v>
      </c>
      <c r="H84" s="14">
        <v>1</v>
      </c>
      <c r="I84" s="14">
        <v>5</v>
      </c>
      <c r="J84" s="14">
        <v>1</v>
      </c>
      <c r="K84" s="14">
        <v>2</v>
      </c>
      <c r="L84" s="14">
        <v>1</v>
      </c>
      <c r="M84" s="14">
        <v>4</v>
      </c>
      <c r="N84" s="14">
        <v>4</v>
      </c>
      <c r="O84" s="14">
        <v>5</v>
      </c>
      <c r="P84" s="14">
        <v>4</v>
      </c>
      <c r="Q84" s="14">
        <v>1</v>
      </c>
      <c r="R84" s="14">
        <v>2</v>
      </c>
      <c r="S84" s="14">
        <v>1</v>
      </c>
      <c r="T84" s="14">
        <v>1</v>
      </c>
      <c r="U84" s="14">
        <v>1</v>
      </c>
      <c r="V84" s="14">
        <v>2</v>
      </c>
      <c r="W84" s="14">
        <v>3</v>
      </c>
      <c r="X84" s="14">
        <v>5</v>
      </c>
      <c r="Y84" s="14">
        <v>6</v>
      </c>
      <c r="Z84" s="14">
        <v>3</v>
      </c>
      <c r="AA84" s="14">
        <v>4</v>
      </c>
      <c r="AB84" s="14">
        <v>6</v>
      </c>
      <c r="AC84" s="14">
        <v>3</v>
      </c>
      <c r="AD84" s="14">
        <v>5</v>
      </c>
      <c r="AE84" s="14">
        <v>1</v>
      </c>
      <c r="AF84" s="14">
        <v>3</v>
      </c>
      <c r="AG84" s="14">
        <v>1</v>
      </c>
      <c r="AH84" s="31">
        <f t="shared" si="5"/>
        <v>3.2333333333333334</v>
      </c>
      <c r="AI84" s="28" t="s">
        <v>120</v>
      </c>
      <c r="AJ84" s="27" t="s">
        <v>199</v>
      </c>
      <c r="AK84" s="14">
        <v>4</v>
      </c>
      <c r="AL84" s="14">
        <v>1</v>
      </c>
      <c r="AM84" s="14">
        <v>6</v>
      </c>
      <c r="AN84" s="14">
        <v>4</v>
      </c>
      <c r="AO84" s="14">
        <v>5</v>
      </c>
      <c r="AP84" s="14">
        <v>4</v>
      </c>
      <c r="AQ84" s="14">
        <v>6</v>
      </c>
      <c r="AR84" s="14">
        <v>5</v>
      </c>
      <c r="AS84" s="14">
        <v>6</v>
      </c>
      <c r="AT84" s="14">
        <v>2</v>
      </c>
      <c r="AU84" s="14">
        <v>5</v>
      </c>
      <c r="AV84" s="14">
        <v>1</v>
      </c>
      <c r="AW84" s="14">
        <v>5</v>
      </c>
      <c r="AX84" s="14">
        <v>2</v>
      </c>
      <c r="AY84" s="14">
        <v>4</v>
      </c>
      <c r="AZ84" s="14">
        <v>6</v>
      </c>
      <c r="BA84" s="14">
        <v>1</v>
      </c>
      <c r="BB84" s="14">
        <v>1</v>
      </c>
      <c r="BC84" s="14">
        <v>3</v>
      </c>
      <c r="BD84" s="14">
        <v>1</v>
      </c>
      <c r="BE84" s="14">
        <v>3</v>
      </c>
      <c r="BF84" s="14">
        <v>4</v>
      </c>
      <c r="BG84" s="14">
        <v>5</v>
      </c>
      <c r="BH84" s="14">
        <v>6</v>
      </c>
      <c r="BI84" s="14">
        <v>5</v>
      </c>
      <c r="BJ84" s="14">
        <v>4</v>
      </c>
      <c r="BK84" s="14">
        <v>1</v>
      </c>
      <c r="BL84" s="14">
        <v>5</v>
      </c>
      <c r="BM84" s="11">
        <f>AVERAGE(AK84:BL84)</f>
        <v>3.75</v>
      </c>
    </row>
    <row r="85" spans="1:65" s="15" customFormat="1" ht="69.95" customHeight="1">
      <c r="A85" s="39" t="s">
        <v>181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</row>
    <row r="86" spans="1:65" s="15" customFormat="1" ht="69.95" customHeight="1">
      <c r="A86" s="28" t="s">
        <v>121</v>
      </c>
      <c r="B86" s="18" t="s">
        <v>155</v>
      </c>
      <c r="C86" s="14">
        <v>1</v>
      </c>
      <c r="D86" s="14">
        <v>5</v>
      </c>
      <c r="E86" s="14">
        <v>3</v>
      </c>
      <c r="F86" s="14">
        <v>6</v>
      </c>
      <c r="G86" s="14">
        <v>5</v>
      </c>
      <c r="H86" s="14">
        <v>1</v>
      </c>
      <c r="I86" s="14">
        <v>5</v>
      </c>
      <c r="J86" s="14">
        <v>1</v>
      </c>
      <c r="K86" s="14">
        <v>3</v>
      </c>
      <c r="L86" s="14">
        <v>1</v>
      </c>
      <c r="M86" s="14">
        <v>2</v>
      </c>
      <c r="N86" s="14">
        <v>2</v>
      </c>
      <c r="O86" s="14">
        <v>5</v>
      </c>
      <c r="P86" s="14">
        <v>5</v>
      </c>
      <c r="Q86" s="14">
        <v>1</v>
      </c>
      <c r="R86" s="14">
        <v>2</v>
      </c>
      <c r="S86" s="14">
        <v>1</v>
      </c>
      <c r="T86" s="14">
        <v>1</v>
      </c>
      <c r="U86" s="14">
        <v>2</v>
      </c>
      <c r="V86" s="14">
        <v>2</v>
      </c>
      <c r="W86" s="14">
        <v>3</v>
      </c>
      <c r="X86" s="14">
        <v>5</v>
      </c>
      <c r="Y86" s="14">
        <v>5</v>
      </c>
      <c r="Z86" s="14">
        <v>5</v>
      </c>
      <c r="AA86" s="14">
        <v>5</v>
      </c>
      <c r="AB86" s="14">
        <v>5</v>
      </c>
      <c r="AC86" s="14">
        <v>3</v>
      </c>
      <c r="AD86" s="14">
        <v>5</v>
      </c>
      <c r="AE86" s="14">
        <v>1</v>
      </c>
      <c r="AF86" s="14">
        <v>4</v>
      </c>
      <c r="AG86" s="14">
        <v>4</v>
      </c>
      <c r="AH86" s="31">
        <f t="shared" si="5"/>
        <v>3.1666666666666665</v>
      </c>
      <c r="AI86" s="28" t="s">
        <v>121</v>
      </c>
      <c r="AJ86" s="27" t="s">
        <v>200</v>
      </c>
      <c r="AK86" s="14">
        <v>5</v>
      </c>
      <c r="AL86" s="14">
        <v>1</v>
      </c>
      <c r="AM86" s="14">
        <v>5</v>
      </c>
      <c r="AN86" s="14">
        <v>4</v>
      </c>
      <c r="AO86" s="14">
        <v>4</v>
      </c>
      <c r="AP86" s="14">
        <v>5</v>
      </c>
      <c r="AQ86" s="14">
        <v>6</v>
      </c>
      <c r="AR86" s="14">
        <v>4</v>
      </c>
      <c r="AS86" s="14">
        <v>5</v>
      </c>
      <c r="AT86" s="14">
        <v>3</v>
      </c>
      <c r="AU86" s="14">
        <v>6</v>
      </c>
      <c r="AV86" s="14">
        <v>1</v>
      </c>
      <c r="AW86" s="14">
        <v>4</v>
      </c>
      <c r="AX86" s="14">
        <v>3</v>
      </c>
      <c r="AY86" s="14">
        <v>5</v>
      </c>
      <c r="AZ86" s="14">
        <v>6</v>
      </c>
      <c r="BA86" s="14">
        <v>1</v>
      </c>
      <c r="BB86" s="14">
        <v>1</v>
      </c>
      <c r="BC86" s="14">
        <v>4</v>
      </c>
      <c r="BD86" s="14">
        <v>1</v>
      </c>
      <c r="BE86" s="14">
        <v>2</v>
      </c>
      <c r="BF86" s="14">
        <v>5</v>
      </c>
      <c r="BG86" s="14">
        <v>5</v>
      </c>
      <c r="BH86" s="14">
        <v>5</v>
      </c>
      <c r="BI86" s="14">
        <v>5</v>
      </c>
      <c r="BJ86" s="14">
        <v>6</v>
      </c>
      <c r="BK86" s="14">
        <v>2</v>
      </c>
      <c r="BL86" s="14">
        <v>6</v>
      </c>
      <c r="BM86" s="11">
        <f>AVERAGE(AK86:BL86)</f>
        <v>3.9285714285714284</v>
      </c>
    </row>
    <row r="87" spans="1:65" s="15" customFormat="1" ht="69.95" customHeight="1">
      <c r="A87" s="28" t="s">
        <v>122</v>
      </c>
      <c r="B87" s="18" t="s">
        <v>156</v>
      </c>
      <c r="C87" s="14">
        <v>2</v>
      </c>
      <c r="D87" s="14">
        <v>4</v>
      </c>
      <c r="E87" s="14">
        <v>3</v>
      </c>
      <c r="F87" s="14">
        <v>5</v>
      </c>
      <c r="G87" s="14">
        <v>6</v>
      </c>
      <c r="H87" s="14">
        <v>1</v>
      </c>
      <c r="I87" s="14">
        <v>6</v>
      </c>
      <c r="J87" s="14">
        <v>1</v>
      </c>
      <c r="K87" s="14">
        <v>2</v>
      </c>
      <c r="L87" s="14">
        <v>1</v>
      </c>
      <c r="M87" s="14">
        <v>2</v>
      </c>
      <c r="N87" s="14">
        <v>3</v>
      </c>
      <c r="O87" s="14">
        <v>5</v>
      </c>
      <c r="P87" s="14">
        <v>5</v>
      </c>
      <c r="Q87" s="14">
        <v>1</v>
      </c>
      <c r="R87" s="14">
        <v>1</v>
      </c>
      <c r="S87" s="14">
        <v>1</v>
      </c>
      <c r="T87" s="14">
        <v>1</v>
      </c>
      <c r="U87" s="14">
        <v>1</v>
      </c>
      <c r="V87" s="14">
        <v>4</v>
      </c>
      <c r="W87" s="14">
        <v>3</v>
      </c>
      <c r="X87" s="14">
        <v>5</v>
      </c>
      <c r="Y87" s="14">
        <v>5</v>
      </c>
      <c r="Z87" s="14">
        <v>6</v>
      </c>
      <c r="AA87" s="14">
        <v>5</v>
      </c>
      <c r="AB87" s="14">
        <v>6</v>
      </c>
      <c r="AC87" s="14">
        <v>1</v>
      </c>
      <c r="AD87" s="14">
        <v>4</v>
      </c>
      <c r="AE87" s="14">
        <v>1</v>
      </c>
      <c r="AF87" s="14">
        <v>4</v>
      </c>
      <c r="AG87" s="14">
        <v>4</v>
      </c>
      <c r="AH87" s="31">
        <f t="shared" si="5"/>
        <v>3.1666666666666665</v>
      </c>
      <c r="AI87" s="28" t="s">
        <v>122</v>
      </c>
      <c r="AJ87" s="27" t="s">
        <v>201</v>
      </c>
      <c r="AK87" s="14">
        <v>5</v>
      </c>
      <c r="AL87" s="14">
        <v>1</v>
      </c>
      <c r="AM87" s="14">
        <v>5</v>
      </c>
      <c r="AN87" s="14">
        <v>4</v>
      </c>
      <c r="AO87" s="14">
        <v>5</v>
      </c>
      <c r="AP87" s="14">
        <v>5</v>
      </c>
      <c r="AQ87" s="14">
        <v>6</v>
      </c>
      <c r="AR87" s="14">
        <v>4</v>
      </c>
      <c r="AS87" s="14">
        <v>6</v>
      </c>
      <c r="AT87" s="14">
        <v>5</v>
      </c>
      <c r="AU87" s="14">
        <v>5</v>
      </c>
      <c r="AV87" s="14">
        <v>2</v>
      </c>
      <c r="AW87" s="14">
        <v>4</v>
      </c>
      <c r="AX87" s="14">
        <v>2</v>
      </c>
      <c r="AY87" s="14">
        <v>6</v>
      </c>
      <c r="AZ87" s="14">
        <v>5</v>
      </c>
      <c r="BA87" s="14">
        <v>1</v>
      </c>
      <c r="BB87" s="14">
        <v>1</v>
      </c>
      <c r="BC87" s="14">
        <v>4</v>
      </c>
      <c r="BD87" s="14">
        <v>5</v>
      </c>
      <c r="BE87" s="14">
        <v>3</v>
      </c>
      <c r="BF87" s="14">
        <v>5</v>
      </c>
      <c r="BG87" s="14">
        <v>6</v>
      </c>
      <c r="BH87" s="14">
        <v>5</v>
      </c>
      <c r="BI87" s="14">
        <v>5</v>
      </c>
      <c r="BJ87" s="14">
        <v>5</v>
      </c>
      <c r="BK87" s="14">
        <v>3</v>
      </c>
      <c r="BL87" s="14">
        <v>5</v>
      </c>
      <c r="BM87" s="11">
        <f>AVERAGE(AK87:BL87)</f>
        <v>4.2142857142857144</v>
      </c>
    </row>
    <row r="88" spans="1:65" s="15" customFormat="1" ht="69.95" customHeight="1">
      <c r="A88" s="28" t="s">
        <v>123</v>
      </c>
      <c r="B88" s="18" t="s">
        <v>157</v>
      </c>
      <c r="C88" s="14">
        <v>1</v>
      </c>
      <c r="D88" s="14">
        <v>4</v>
      </c>
      <c r="E88" s="14">
        <v>3</v>
      </c>
      <c r="F88" s="14">
        <v>6</v>
      </c>
      <c r="G88" s="14">
        <v>6</v>
      </c>
      <c r="H88" s="14">
        <v>1</v>
      </c>
      <c r="I88" s="14">
        <v>5</v>
      </c>
      <c r="J88" s="14">
        <v>1</v>
      </c>
      <c r="K88" s="14">
        <v>3</v>
      </c>
      <c r="L88" s="14">
        <v>1</v>
      </c>
      <c r="M88" s="14">
        <v>1</v>
      </c>
      <c r="N88" s="14">
        <v>3</v>
      </c>
      <c r="O88" s="14">
        <v>5</v>
      </c>
      <c r="P88" s="14">
        <v>5</v>
      </c>
      <c r="Q88" s="14">
        <v>1</v>
      </c>
      <c r="R88" s="14">
        <v>1</v>
      </c>
      <c r="S88" s="14">
        <v>1</v>
      </c>
      <c r="T88" s="14">
        <v>1</v>
      </c>
      <c r="U88" s="14">
        <v>1</v>
      </c>
      <c r="V88" s="14">
        <v>4</v>
      </c>
      <c r="W88" s="14">
        <v>2</v>
      </c>
      <c r="X88" s="14">
        <v>4</v>
      </c>
      <c r="Y88" s="14">
        <v>2</v>
      </c>
      <c r="Z88" s="14"/>
      <c r="AA88" s="14">
        <v>4</v>
      </c>
      <c r="AB88" s="14">
        <v>5</v>
      </c>
      <c r="AC88" s="14">
        <v>1</v>
      </c>
      <c r="AD88" s="14">
        <v>3</v>
      </c>
      <c r="AE88" s="14">
        <v>3</v>
      </c>
      <c r="AF88" s="14">
        <v>4</v>
      </c>
      <c r="AG88" s="14">
        <v>2</v>
      </c>
      <c r="AH88" s="31">
        <f t="shared" si="5"/>
        <v>2.8275862068965516</v>
      </c>
      <c r="AI88" s="28" t="s">
        <v>123</v>
      </c>
      <c r="AJ88" s="27" t="s">
        <v>202</v>
      </c>
      <c r="AK88" s="14">
        <v>5</v>
      </c>
      <c r="AL88" s="14">
        <v>1</v>
      </c>
      <c r="AM88" s="14">
        <v>5</v>
      </c>
      <c r="AN88" s="14">
        <v>4</v>
      </c>
      <c r="AO88" s="14">
        <v>5</v>
      </c>
      <c r="AP88" s="14">
        <v>4</v>
      </c>
      <c r="AQ88" s="14">
        <v>6</v>
      </c>
      <c r="AR88" s="14">
        <v>4</v>
      </c>
      <c r="AS88" s="14">
        <v>5</v>
      </c>
      <c r="AT88" s="14">
        <v>3</v>
      </c>
      <c r="AU88" s="14">
        <v>3</v>
      </c>
      <c r="AV88" s="14">
        <v>1</v>
      </c>
      <c r="AW88" s="14">
        <v>4</v>
      </c>
      <c r="AX88" s="14">
        <v>2</v>
      </c>
      <c r="AY88" s="14">
        <v>5</v>
      </c>
      <c r="AZ88" s="14">
        <v>6</v>
      </c>
      <c r="BA88" s="14">
        <v>1</v>
      </c>
      <c r="BB88" s="14">
        <v>1</v>
      </c>
      <c r="BC88" s="14">
        <v>4</v>
      </c>
      <c r="BD88" s="14">
        <v>1</v>
      </c>
      <c r="BE88" s="14">
        <v>3</v>
      </c>
      <c r="BF88" s="14">
        <v>5</v>
      </c>
      <c r="BG88" s="14">
        <v>5</v>
      </c>
      <c r="BH88" s="14">
        <v>5</v>
      </c>
      <c r="BI88" s="14">
        <v>3</v>
      </c>
      <c r="BJ88" s="14">
        <v>1</v>
      </c>
      <c r="BK88" s="14">
        <v>2</v>
      </c>
      <c r="BL88" s="14">
        <v>5</v>
      </c>
      <c r="BM88" s="11">
        <f>AVERAGE(AK88:BL88)</f>
        <v>3.5357142857142856</v>
      </c>
    </row>
    <row r="89" spans="1:65" s="15" customFormat="1" ht="69.95" customHeight="1">
      <c r="A89" s="28" t="s">
        <v>124</v>
      </c>
      <c r="B89" s="18" t="s">
        <v>158</v>
      </c>
      <c r="C89" s="14">
        <v>2</v>
      </c>
      <c r="D89" s="14">
        <v>3</v>
      </c>
      <c r="E89" s="14">
        <v>3</v>
      </c>
      <c r="F89" s="14">
        <v>6</v>
      </c>
      <c r="G89" s="14">
        <v>4</v>
      </c>
      <c r="H89" s="14">
        <v>1</v>
      </c>
      <c r="I89" s="14">
        <v>3</v>
      </c>
      <c r="J89" s="14">
        <v>1</v>
      </c>
      <c r="K89" s="14">
        <v>3</v>
      </c>
      <c r="L89" s="14">
        <v>1</v>
      </c>
      <c r="M89" s="14">
        <v>2</v>
      </c>
      <c r="N89" s="14">
        <v>1</v>
      </c>
      <c r="O89" s="14">
        <v>5</v>
      </c>
      <c r="P89" s="14">
        <v>4</v>
      </c>
      <c r="Q89" s="14">
        <v>1</v>
      </c>
      <c r="R89" s="14">
        <v>3</v>
      </c>
      <c r="S89" s="14">
        <v>1</v>
      </c>
      <c r="T89" s="14">
        <v>1</v>
      </c>
      <c r="U89" s="14">
        <v>2</v>
      </c>
      <c r="V89" s="14">
        <v>3</v>
      </c>
      <c r="W89" s="14">
        <v>3</v>
      </c>
      <c r="X89" s="14">
        <v>4</v>
      </c>
      <c r="Y89" s="14">
        <v>1</v>
      </c>
      <c r="Z89" s="14">
        <v>3</v>
      </c>
      <c r="AA89" s="14">
        <v>2</v>
      </c>
      <c r="AB89" s="14">
        <v>5</v>
      </c>
      <c r="AC89" s="14">
        <v>1</v>
      </c>
      <c r="AD89" s="14">
        <v>4</v>
      </c>
      <c r="AE89" s="14">
        <v>2</v>
      </c>
      <c r="AF89" s="14">
        <v>3</v>
      </c>
      <c r="AG89" s="14">
        <v>2</v>
      </c>
      <c r="AH89" s="31">
        <f t="shared" si="5"/>
        <v>2.6</v>
      </c>
      <c r="AI89" s="28" t="s">
        <v>124</v>
      </c>
      <c r="AJ89" s="27" t="s">
        <v>203</v>
      </c>
      <c r="AK89" s="14">
        <v>3</v>
      </c>
      <c r="AL89" s="14">
        <v>1</v>
      </c>
      <c r="AM89" s="14">
        <v>5</v>
      </c>
      <c r="AN89" s="14">
        <v>4</v>
      </c>
      <c r="AO89" s="14">
        <v>4</v>
      </c>
      <c r="AP89" s="14">
        <v>3</v>
      </c>
      <c r="AQ89" s="14">
        <v>5</v>
      </c>
      <c r="AR89" s="14">
        <v>4</v>
      </c>
      <c r="AS89" s="14">
        <v>6</v>
      </c>
      <c r="AT89" s="14">
        <v>5</v>
      </c>
      <c r="AU89" s="14">
        <v>2</v>
      </c>
      <c r="AV89" s="14">
        <v>6</v>
      </c>
      <c r="AW89" s="14">
        <v>4</v>
      </c>
      <c r="AX89" s="14">
        <v>3</v>
      </c>
      <c r="AY89" s="14">
        <v>3</v>
      </c>
      <c r="AZ89" s="14">
        <v>6</v>
      </c>
      <c r="BA89" s="14">
        <v>1</v>
      </c>
      <c r="BB89" s="14">
        <v>1</v>
      </c>
      <c r="BC89" s="14">
        <v>4</v>
      </c>
      <c r="BD89" s="14">
        <v>1</v>
      </c>
      <c r="BE89" s="14">
        <v>3</v>
      </c>
      <c r="BF89" s="14">
        <v>4</v>
      </c>
      <c r="BG89" s="14">
        <v>4</v>
      </c>
      <c r="BH89" s="14">
        <v>5</v>
      </c>
      <c r="BI89" s="14">
        <v>2</v>
      </c>
      <c r="BJ89" s="14">
        <v>3</v>
      </c>
      <c r="BK89" s="14">
        <v>2</v>
      </c>
      <c r="BL89" s="14">
        <v>4</v>
      </c>
      <c r="BM89" s="11">
        <f>AVERAGE(AK89:BL89)</f>
        <v>3.5</v>
      </c>
    </row>
    <row r="90" spans="1:65" s="15" customFormat="1" ht="69.95" customHeight="1">
      <c r="A90" s="28" t="s">
        <v>125</v>
      </c>
      <c r="B90" s="18" t="s">
        <v>159</v>
      </c>
      <c r="C90" s="14">
        <v>5</v>
      </c>
      <c r="D90" s="14">
        <v>4</v>
      </c>
      <c r="E90" s="14">
        <v>3</v>
      </c>
      <c r="F90" s="14">
        <v>6</v>
      </c>
      <c r="G90" s="14">
        <v>4</v>
      </c>
      <c r="H90" s="14">
        <v>2</v>
      </c>
      <c r="I90" s="14">
        <v>6</v>
      </c>
      <c r="J90" s="14">
        <v>1</v>
      </c>
      <c r="K90" s="14">
        <v>3</v>
      </c>
      <c r="L90" s="14">
        <v>1</v>
      </c>
      <c r="M90" s="14">
        <v>1</v>
      </c>
      <c r="N90" s="14">
        <v>4</v>
      </c>
      <c r="O90" s="14">
        <v>5</v>
      </c>
      <c r="P90" s="14">
        <v>4</v>
      </c>
      <c r="Q90" s="14">
        <v>1</v>
      </c>
      <c r="R90" s="14">
        <v>3</v>
      </c>
      <c r="S90" s="14">
        <v>1</v>
      </c>
      <c r="T90" s="14">
        <v>2</v>
      </c>
      <c r="U90" s="14">
        <v>2</v>
      </c>
      <c r="V90" s="14">
        <v>4</v>
      </c>
      <c r="W90" s="14">
        <v>3</v>
      </c>
      <c r="X90" s="14">
        <v>5</v>
      </c>
      <c r="Y90" s="14">
        <v>6</v>
      </c>
      <c r="Z90" s="14">
        <v>3</v>
      </c>
      <c r="AA90" s="14">
        <v>5</v>
      </c>
      <c r="AB90" s="14">
        <v>5</v>
      </c>
      <c r="AC90" s="14">
        <v>1</v>
      </c>
      <c r="AD90" s="14">
        <v>4</v>
      </c>
      <c r="AE90" s="14">
        <v>2</v>
      </c>
      <c r="AF90" s="14">
        <v>3</v>
      </c>
      <c r="AG90" s="14">
        <v>2</v>
      </c>
      <c r="AH90" s="31">
        <f t="shared" si="5"/>
        <v>3.3</v>
      </c>
      <c r="AI90" s="28" t="s">
        <v>125</v>
      </c>
      <c r="AJ90" s="27" t="s">
        <v>204</v>
      </c>
      <c r="AK90" s="14">
        <v>2</v>
      </c>
      <c r="AL90" s="14">
        <v>1</v>
      </c>
      <c r="AM90" s="14">
        <v>5</v>
      </c>
      <c r="AN90" s="14">
        <v>3</v>
      </c>
      <c r="AO90" s="14">
        <v>6</v>
      </c>
      <c r="AP90" s="14">
        <v>3</v>
      </c>
      <c r="AQ90" s="14">
        <v>6</v>
      </c>
      <c r="AR90" s="14">
        <v>4</v>
      </c>
      <c r="AS90" s="14">
        <v>5</v>
      </c>
      <c r="AT90" s="14">
        <v>5</v>
      </c>
      <c r="AU90" s="14">
        <v>3</v>
      </c>
      <c r="AV90" s="14">
        <v>6</v>
      </c>
      <c r="AW90" s="14">
        <v>4</v>
      </c>
      <c r="AX90" s="14">
        <v>2</v>
      </c>
      <c r="AY90" s="14">
        <v>2</v>
      </c>
      <c r="AZ90" s="14">
        <v>6</v>
      </c>
      <c r="BA90" s="14">
        <v>1</v>
      </c>
      <c r="BB90" s="14">
        <v>1</v>
      </c>
      <c r="BC90" s="14">
        <v>4</v>
      </c>
      <c r="BD90" s="14">
        <v>2</v>
      </c>
      <c r="BE90" s="14">
        <v>1</v>
      </c>
      <c r="BF90" s="14">
        <v>5</v>
      </c>
      <c r="BG90" s="14">
        <v>1</v>
      </c>
      <c r="BH90" s="14">
        <v>5</v>
      </c>
      <c r="BI90" s="14">
        <v>5</v>
      </c>
      <c r="BJ90" s="14">
        <v>3</v>
      </c>
      <c r="BK90" s="14">
        <v>3</v>
      </c>
      <c r="BL90" s="14">
        <v>4</v>
      </c>
      <c r="BM90" s="11">
        <f>AVERAGE(AK90:BL90)</f>
        <v>3.5</v>
      </c>
    </row>
    <row r="91" spans="1:65" s="15" customFormat="1" ht="69.95" customHeight="1">
      <c r="A91" s="39" t="s">
        <v>182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</row>
    <row r="92" spans="1:65" s="15" customFormat="1" ht="69.95" customHeight="1">
      <c r="A92" s="28" t="s">
        <v>126</v>
      </c>
      <c r="B92" s="18" t="s">
        <v>160</v>
      </c>
      <c r="C92" s="14">
        <v>4</v>
      </c>
      <c r="D92" s="14">
        <v>4</v>
      </c>
      <c r="E92" s="14">
        <v>2</v>
      </c>
      <c r="F92" s="14">
        <v>6</v>
      </c>
      <c r="G92" s="14">
        <v>6</v>
      </c>
      <c r="H92" s="14">
        <v>1</v>
      </c>
      <c r="I92" s="14">
        <v>5</v>
      </c>
      <c r="J92" s="14">
        <v>1</v>
      </c>
      <c r="K92" s="14">
        <v>4</v>
      </c>
      <c r="L92" s="14">
        <v>1</v>
      </c>
      <c r="M92" s="14">
        <v>5</v>
      </c>
      <c r="N92" s="14">
        <v>1</v>
      </c>
      <c r="O92" s="14">
        <v>6</v>
      </c>
      <c r="P92" s="14">
        <v>5</v>
      </c>
      <c r="Q92" s="14">
        <v>1</v>
      </c>
      <c r="R92" s="14">
        <v>2</v>
      </c>
      <c r="S92" s="14">
        <v>1</v>
      </c>
      <c r="T92" s="14">
        <v>3</v>
      </c>
      <c r="U92" s="14">
        <v>1</v>
      </c>
      <c r="V92" s="14">
        <v>3</v>
      </c>
      <c r="W92" s="14">
        <v>3</v>
      </c>
      <c r="X92" s="14">
        <v>4</v>
      </c>
      <c r="Y92" s="14">
        <v>6</v>
      </c>
      <c r="Z92" s="14">
        <v>6</v>
      </c>
      <c r="AA92" s="14">
        <v>1</v>
      </c>
      <c r="AB92" s="14">
        <v>6</v>
      </c>
      <c r="AC92" s="14">
        <v>3</v>
      </c>
      <c r="AD92" s="14">
        <v>5</v>
      </c>
      <c r="AE92" s="14">
        <v>2</v>
      </c>
      <c r="AF92" s="14">
        <v>3</v>
      </c>
      <c r="AG92" s="14">
        <v>1</v>
      </c>
      <c r="AH92" s="31">
        <f t="shared" si="5"/>
        <v>3.3666666666666667</v>
      </c>
      <c r="AI92" s="28" t="s">
        <v>126</v>
      </c>
      <c r="AJ92" s="27" t="s">
        <v>205</v>
      </c>
      <c r="AK92" s="14">
        <v>5</v>
      </c>
      <c r="AL92" s="14">
        <v>4</v>
      </c>
      <c r="AM92" s="14">
        <v>6</v>
      </c>
      <c r="AN92" s="14">
        <v>5</v>
      </c>
      <c r="AO92" s="14">
        <v>5</v>
      </c>
      <c r="AP92" s="14">
        <v>5</v>
      </c>
      <c r="AQ92" s="14">
        <v>6</v>
      </c>
      <c r="AR92" s="14">
        <v>3</v>
      </c>
      <c r="AS92" s="14">
        <v>6</v>
      </c>
      <c r="AT92" s="14">
        <v>5</v>
      </c>
      <c r="AU92" s="14">
        <v>6</v>
      </c>
      <c r="AV92" s="14">
        <v>1</v>
      </c>
      <c r="AW92" s="14">
        <v>6</v>
      </c>
      <c r="AX92" s="14">
        <v>2</v>
      </c>
      <c r="AY92" s="14">
        <v>4</v>
      </c>
      <c r="AZ92" s="14">
        <v>6</v>
      </c>
      <c r="BA92" s="14">
        <v>1</v>
      </c>
      <c r="BB92" s="14">
        <v>2</v>
      </c>
      <c r="BC92" s="14">
        <v>5</v>
      </c>
      <c r="BD92" s="14">
        <v>3</v>
      </c>
      <c r="BE92" s="14">
        <v>2</v>
      </c>
      <c r="BF92" s="14">
        <v>6</v>
      </c>
      <c r="BG92" s="14">
        <v>4</v>
      </c>
      <c r="BH92" s="14">
        <v>6</v>
      </c>
      <c r="BI92" s="14">
        <v>6</v>
      </c>
      <c r="BJ92" s="14">
        <v>5</v>
      </c>
      <c r="BK92" s="14">
        <v>2</v>
      </c>
      <c r="BL92" s="14">
        <v>6</v>
      </c>
      <c r="BM92" s="11">
        <f>AVERAGE(AK92:BL92)</f>
        <v>4.3928571428571432</v>
      </c>
    </row>
    <row r="93" spans="1:65" s="15" customFormat="1" ht="69.95" customHeight="1">
      <c r="A93" s="28" t="s">
        <v>127</v>
      </c>
      <c r="B93" s="18" t="s">
        <v>161</v>
      </c>
      <c r="C93" s="14">
        <v>4</v>
      </c>
      <c r="D93" s="14">
        <v>4</v>
      </c>
      <c r="E93" s="14">
        <v>2</v>
      </c>
      <c r="F93" s="14">
        <v>6</v>
      </c>
      <c r="G93" s="14">
        <v>6</v>
      </c>
      <c r="H93" s="14">
        <v>1</v>
      </c>
      <c r="I93" s="14">
        <v>5</v>
      </c>
      <c r="J93" s="14">
        <v>1</v>
      </c>
      <c r="K93" s="14">
        <v>4</v>
      </c>
      <c r="L93" s="14">
        <v>1</v>
      </c>
      <c r="M93" s="14">
        <v>4</v>
      </c>
      <c r="N93" s="14">
        <v>1</v>
      </c>
      <c r="O93" s="14">
        <v>6</v>
      </c>
      <c r="P93" s="14">
        <v>5</v>
      </c>
      <c r="Q93" s="14">
        <v>1</v>
      </c>
      <c r="R93" s="14">
        <v>4</v>
      </c>
      <c r="S93" s="14">
        <v>1</v>
      </c>
      <c r="T93" s="14">
        <v>3</v>
      </c>
      <c r="U93" s="14">
        <v>1</v>
      </c>
      <c r="V93" s="14">
        <v>4</v>
      </c>
      <c r="W93" s="14">
        <v>3</v>
      </c>
      <c r="X93" s="14">
        <v>4</v>
      </c>
      <c r="Y93" s="14">
        <v>5</v>
      </c>
      <c r="Z93" s="14">
        <v>4</v>
      </c>
      <c r="AA93" s="14">
        <v>1</v>
      </c>
      <c r="AB93" s="14">
        <v>6</v>
      </c>
      <c r="AC93" s="14">
        <v>4</v>
      </c>
      <c r="AD93" s="14">
        <v>5</v>
      </c>
      <c r="AE93" s="14">
        <v>1</v>
      </c>
      <c r="AF93" s="14">
        <v>3</v>
      </c>
      <c r="AG93" s="14">
        <v>1</v>
      </c>
      <c r="AH93" s="31">
        <f t="shared" si="5"/>
        <v>3.3333333333333335</v>
      </c>
      <c r="AI93" s="28" t="s">
        <v>127</v>
      </c>
      <c r="AJ93" s="27" t="s">
        <v>206</v>
      </c>
      <c r="AK93" s="14">
        <v>5</v>
      </c>
      <c r="AL93" s="14">
        <v>4</v>
      </c>
      <c r="AM93" s="14">
        <v>6</v>
      </c>
      <c r="AN93" s="14">
        <v>5</v>
      </c>
      <c r="AO93" s="14">
        <v>5</v>
      </c>
      <c r="AP93" s="14">
        <v>2</v>
      </c>
      <c r="AQ93" s="14">
        <v>6</v>
      </c>
      <c r="AR93" s="14">
        <v>3</v>
      </c>
      <c r="AS93" s="14">
        <v>6</v>
      </c>
      <c r="AT93" s="14">
        <v>4</v>
      </c>
      <c r="AU93" s="14">
        <v>5</v>
      </c>
      <c r="AV93" s="14">
        <v>1</v>
      </c>
      <c r="AW93" s="14">
        <v>6</v>
      </c>
      <c r="AX93" s="14">
        <v>2</v>
      </c>
      <c r="AY93" s="14">
        <v>5</v>
      </c>
      <c r="AZ93" s="14">
        <v>6</v>
      </c>
      <c r="BA93" s="14">
        <v>1</v>
      </c>
      <c r="BB93" s="14">
        <v>2</v>
      </c>
      <c r="BC93" s="14">
        <v>5</v>
      </c>
      <c r="BD93" s="14">
        <v>3</v>
      </c>
      <c r="BE93" s="14">
        <v>2</v>
      </c>
      <c r="BF93" s="14">
        <v>6</v>
      </c>
      <c r="BG93" s="14">
        <v>4</v>
      </c>
      <c r="BH93" s="14">
        <v>6</v>
      </c>
      <c r="BI93" s="14">
        <v>6</v>
      </c>
      <c r="BJ93" s="14">
        <v>5</v>
      </c>
      <c r="BK93" s="14">
        <v>2</v>
      </c>
      <c r="BL93" s="14">
        <v>5</v>
      </c>
      <c r="BM93" s="11">
        <f>AVERAGE(AK93:BL93)</f>
        <v>4.2142857142857144</v>
      </c>
    </row>
    <row r="94" spans="1:65" s="15" customFormat="1" ht="69.95" customHeight="1">
      <c r="A94" s="28" t="s">
        <v>128</v>
      </c>
      <c r="B94" s="18" t="s">
        <v>162</v>
      </c>
      <c r="C94" s="14">
        <v>6</v>
      </c>
      <c r="D94" s="14">
        <v>5</v>
      </c>
      <c r="E94" s="14">
        <v>3</v>
      </c>
      <c r="F94" s="14">
        <v>6</v>
      </c>
      <c r="G94" s="14">
        <v>6</v>
      </c>
      <c r="H94" s="14">
        <v>3</v>
      </c>
      <c r="I94" s="14">
        <v>6</v>
      </c>
      <c r="J94" s="14">
        <v>1</v>
      </c>
      <c r="K94" s="14">
        <v>5</v>
      </c>
      <c r="L94" s="14">
        <v>1</v>
      </c>
      <c r="M94" s="14">
        <v>5</v>
      </c>
      <c r="N94" s="14">
        <v>1</v>
      </c>
      <c r="O94" s="14">
        <v>6</v>
      </c>
      <c r="P94" s="14">
        <v>5</v>
      </c>
      <c r="Q94" s="14">
        <v>1</v>
      </c>
      <c r="R94" s="14">
        <v>6</v>
      </c>
      <c r="S94" s="14">
        <v>1</v>
      </c>
      <c r="T94" s="14">
        <v>6</v>
      </c>
      <c r="U94" s="14">
        <v>3</v>
      </c>
      <c r="V94" s="14">
        <v>6</v>
      </c>
      <c r="W94" s="14">
        <v>5</v>
      </c>
      <c r="X94" s="14">
        <v>5</v>
      </c>
      <c r="Y94" s="14">
        <v>6</v>
      </c>
      <c r="Z94" s="14">
        <v>5</v>
      </c>
      <c r="AA94" s="14">
        <v>1</v>
      </c>
      <c r="AB94" s="14">
        <v>6</v>
      </c>
      <c r="AC94" s="14">
        <v>6</v>
      </c>
      <c r="AD94" s="14">
        <v>6</v>
      </c>
      <c r="AE94" s="14">
        <v>4</v>
      </c>
      <c r="AF94" s="14">
        <v>4</v>
      </c>
      <c r="AG94" s="14">
        <v>2</v>
      </c>
      <c r="AH94" s="31">
        <f t="shared" si="5"/>
        <v>4.333333333333333</v>
      </c>
      <c r="AI94" s="28" t="s">
        <v>128</v>
      </c>
      <c r="AJ94" s="27" t="s">
        <v>207</v>
      </c>
      <c r="AK94" s="14">
        <v>4</v>
      </c>
      <c r="AL94" s="14">
        <v>6</v>
      </c>
      <c r="AM94" s="14">
        <v>6</v>
      </c>
      <c r="AN94" s="14">
        <v>5</v>
      </c>
      <c r="AO94" s="14">
        <v>5</v>
      </c>
      <c r="AP94" s="14">
        <v>4</v>
      </c>
      <c r="AQ94" s="14">
        <v>6</v>
      </c>
      <c r="AR94" s="14">
        <v>4</v>
      </c>
      <c r="AS94" s="14">
        <v>6</v>
      </c>
      <c r="AT94" s="14">
        <v>5</v>
      </c>
      <c r="AU94" s="14">
        <v>6</v>
      </c>
      <c r="AV94" s="14">
        <v>1</v>
      </c>
      <c r="AW94" s="14">
        <v>6</v>
      </c>
      <c r="AX94" s="14">
        <v>1</v>
      </c>
      <c r="AY94" s="14">
        <v>6</v>
      </c>
      <c r="AZ94" s="14">
        <v>5</v>
      </c>
      <c r="BA94" s="14">
        <v>1</v>
      </c>
      <c r="BB94" s="14">
        <v>3</v>
      </c>
      <c r="BC94" s="14">
        <v>6</v>
      </c>
      <c r="BD94" s="14">
        <v>6</v>
      </c>
      <c r="BE94" s="14">
        <v>5</v>
      </c>
      <c r="BF94" s="14">
        <v>6</v>
      </c>
      <c r="BG94" s="14">
        <v>1</v>
      </c>
      <c r="BH94" s="14">
        <v>6</v>
      </c>
      <c r="BI94" s="14">
        <v>6</v>
      </c>
      <c r="BJ94" s="14">
        <v>5</v>
      </c>
      <c r="BK94" s="14">
        <v>2</v>
      </c>
      <c r="BL94" s="14">
        <v>5</v>
      </c>
      <c r="BM94" s="11">
        <f>AVERAGE(AK94:BL94)</f>
        <v>4.5714285714285712</v>
      </c>
    </row>
    <row r="95" spans="1:65" s="15" customFormat="1" ht="69.95" customHeight="1">
      <c r="A95" s="28" t="s">
        <v>129</v>
      </c>
      <c r="B95" s="18" t="s">
        <v>163</v>
      </c>
      <c r="C95" s="14">
        <v>5</v>
      </c>
      <c r="D95" s="14">
        <v>4</v>
      </c>
      <c r="E95" s="14">
        <v>3</v>
      </c>
      <c r="F95" s="14">
        <v>6</v>
      </c>
      <c r="G95" s="14">
        <v>6</v>
      </c>
      <c r="H95" s="14">
        <v>2</v>
      </c>
      <c r="I95" s="14">
        <v>6</v>
      </c>
      <c r="J95" s="14">
        <v>1</v>
      </c>
      <c r="K95" s="14">
        <v>6</v>
      </c>
      <c r="L95" s="14">
        <v>1</v>
      </c>
      <c r="M95" s="14">
        <v>5</v>
      </c>
      <c r="N95" s="14">
        <v>3</v>
      </c>
      <c r="O95" s="14">
        <v>6</v>
      </c>
      <c r="P95" s="14">
        <v>5</v>
      </c>
      <c r="Q95" s="14">
        <v>1</v>
      </c>
      <c r="R95" s="14">
        <v>4</v>
      </c>
      <c r="S95" s="14">
        <v>1</v>
      </c>
      <c r="T95" s="14">
        <v>4</v>
      </c>
      <c r="U95" s="14">
        <v>5</v>
      </c>
      <c r="V95" s="14">
        <v>6</v>
      </c>
      <c r="W95" s="14">
        <v>5</v>
      </c>
      <c r="X95" s="14">
        <v>5</v>
      </c>
      <c r="Y95" s="14">
        <v>6</v>
      </c>
      <c r="Z95" s="14">
        <v>6</v>
      </c>
      <c r="AA95" s="14">
        <v>2</v>
      </c>
      <c r="AB95" s="14">
        <v>6</v>
      </c>
      <c r="AC95" s="14">
        <v>5</v>
      </c>
      <c r="AD95" s="14">
        <v>6</v>
      </c>
      <c r="AE95" s="14">
        <v>4</v>
      </c>
      <c r="AF95" s="14">
        <v>4</v>
      </c>
      <c r="AG95" s="14">
        <v>1</v>
      </c>
      <c r="AH95" s="31">
        <f t="shared" si="5"/>
        <v>4.3</v>
      </c>
      <c r="AI95" s="28" t="s">
        <v>129</v>
      </c>
      <c r="AJ95" s="27" t="s">
        <v>208</v>
      </c>
      <c r="AK95" s="14">
        <v>5</v>
      </c>
      <c r="AL95" s="14">
        <v>6</v>
      </c>
      <c r="AM95" s="14">
        <v>6</v>
      </c>
      <c r="AN95" s="14">
        <v>5</v>
      </c>
      <c r="AO95" s="14">
        <v>6</v>
      </c>
      <c r="AP95" s="14">
        <v>3</v>
      </c>
      <c r="AQ95" s="14">
        <v>6</v>
      </c>
      <c r="AR95" s="14">
        <v>4</v>
      </c>
      <c r="AS95" s="14">
        <v>6</v>
      </c>
      <c r="AT95" s="14">
        <v>5</v>
      </c>
      <c r="AU95" s="14">
        <v>6</v>
      </c>
      <c r="AV95" s="14">
        <v>1</v>
      </c>
      <c r="AW95" s="14">
        <v>6</v>
      </c>
      <c r="AX95" s="14">
        <v>1</v>
      </c>
      <c r="AY95" s="14">
        <v>6</v>
      </c>
      <c r="AZ95" s="14">
        <v>6</v>
      </c>
      <c r="BA95" s="14">
        <v>1</v>
      </c>
      <c r="BB95" s="14">
        <v>2</v>
      </c>
      <c r="BC95" s="14">
        <v>6</v>
      </c>
      <c r="BD95" s="14">
        <v>5</v>
      </c>
      <c r="BE95" s="14">
        <v>3</v>
      </c>
      <c r="BF95" s="14">
        <v>6</v>
      </c>
      <c r="BG95" s="14">
        <v>6</v>
      </c>
      <c r="BH95" s="14">
        <v>6</v>
      </c>
      <c r="BI95" s="14">
        <v>5</v>
      </c>
      <c r="BJ95" s="14">
        <v>4</v>
      </c>
      <c r="BK95" s="14">
        <v>3</v>
      </c>
      <c r="BL95" s="14">
        <v>6</v>
      </c>
      <c r="BM95" s="11">
        <f>AVERAGE(AK95:BL95)</f>
        <v>4.6785714285714288</v>
      </c>
    </row>
    <row r="96" spans="1:65" s="15" customFormat="1" ht="69.95" customHeight="1">
      <c r="A96" s="28" t="s">
        <v>130</v>
      </c>
      <c r="B96" s="18" t="s">
        <v>164</v>
      </c>
      <c r="C96" s="14">
        <v>5</v>
      </c>
      <c r="D96" s="14">
        <v>5</v>
      </c>
      <c r="E96" s="14">
        <v>3</v>
      </c>
      <c r="F96" s="14">
        <v>6</v>
      </c>
      <c r="G96" s="14">
        <v>6</v>
      </c>
      <c r="H96" s="14">
        <v>1</v>
      </c>
      <c r="I96" s="14">
        <v>6</v>
      </c>
      <c r="J96" s="14">
        <v>1</v>
      </c>
      <c r="K96" s="14">
        <v>6</v>
      </c>
      <c r="L96" s="14">
        <v>1</v>
      </c>
      <c r="M96" s="14">
        <v>5</v>
      </c>
      <c r="N96" s="14">
        <v>2</v>
      </c>
      <c r="O96" s="14">
        <v>6</v>
      </c>
      <c r="P96" s="14">
        <v>5</v>
      </c>
      <c r="Q96" s="14">
        <v>1</v>
      </c>
      <c r="R96" s="14">
        <v>4</v>
      </c>
      <c r="S96" s="14">
        <v>1</v>
      </c>
      <c r="T96" s="14">
        <v>5</v>
      </c>
      <c r="U96" s="14">
        <v>5</v>
      </c>
      <c r="V96" s="14">
        <v>5</v>
      </c>
      <c r="W96" s="14">
        <v>5</v>
      </c>
      <c r="X96" s="14">
        <v>5</v>
      </c>
      <c r="Y96" s="14">
        <v>6</v>
      </c>
      <c r="Z96" s="14">
        <v>6</v>
      </c>
      <c r="AA96" s="14">
        <v>3</v>
      </c>
      <c r="AB96" s="14">
        <v>6</v>
      </c>
      <c r="AC96" s="14">
        <v>5</v>
      </c>
      <c r="AD96" s="14">
        <v>6</v>
      </c>
      <c r="AE96" s="14">
        <v>3</v>
      </c>
      <c r="AF96" s="14">
        <v>3</v>
      </c>
      <c r="AG96" s="14">
        <v>1</v>
      </c>
      <c r="AH96" s="31">
        <f t="shared" si="5"/>
        <v>4.2333333333333334</v>
      </c>
      <c r="AI96" s="28" t="s">
        <v>130</v>
      </c>
      <c r="AJ96" s="27" t="s">
        <v>209</v>
      </c>
      <c r="AK96" s="14">
        <v>5</v>
      </c>
      <c r="AL96" s="14">
        <v>6</v>
      </c>
      <c r="AM96" s="14">
        <v>6</v>
      </c>
      <c r="AN96" s="14">
        <v>5</v>
      </c>
      <c r="AO96" s="14">
        <v>6</v>
      </c>
      <c r="AP96" s="14">
        <v>2</v>
      </c>
      <c r="AQ96" s="14">
        <v>6</v>
      </c>
      <c r="AR96" s="14">
        <v>4</v>
      </c>
      <c r="AS96" s="14">
        <v>6</v>
      </c>
      <c r="AT96" s="14">
        <v>5</v>
      </c>
      <c r="AU96" s="14">
        <v>6</v>
      </c>
      <c r="AV96" s="14">
        <v>1</v>
      </c>
      <c r="AW96" s="14">
        <v>6</v>
      </c>
      <c r="AX96" s="14">
        <v>1</v>
      </c>
      <c r="AY96" s="14">
        <v>6</v>
      </c>
      <c r="AZ96" s="14">
        <v>4</v>
      </c>
      <c r="BA96" s="14">
        <v>1</v>
      </c>
      <c r="BB96" s="14">
        <v>3</v>
      </c>
      <c r="BC96" s="14">
        <v>6</v>
      </c>
      <c r="BD96" s="14">
        <v>6</v>
      </c>
      <c r="BE96" s="14">
        <v>5</v>
      </c>
      <c r="BF96" s="14">
        <v>6</v>
      </c>
      <c r="BG96" s="14">
        <v>5</v>
      </c>
      <c r="BH96" s="14">
        <v>6</v>
      </c>
      <c r="BI96" s="14">
        <v>6</v>
      </c>
      <c r="BJ96" s="14">
        <v>4</v>
      </c>
      <c r="BK96" s="14">
        <v>3</v>
      </c>
      <c r="BL96" s="14">
        <v>6</v>
      </c>
      <c r="BM96" s="11">
        <f>AVERAGE(AK96:BL96)</f>
        <v>4.7142857142857144</v>
      </c>
    </row>
    <row r="97" spans="1:65" s="15" customFormat="1" ht="69.95" customHeight="1">
      <c r="A97" s="39" t="s">
        <v>183</v>
      </c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</row>
    <row r="98" spans="1:65" s="15" customFormat="1" ht="69.95" customHeight="1">
      <c r="A98" s="28" t="s">
        <v>131</v>
      </c>
      <c r="B98" s="18" t="s">
        <v>165</v>
      </c>
      <c r="C98" s="14">
        <v>5</v>
      </c>
      <c r="D98" s="14">
        <v>4</v>
      </c>
      <c r="E98" s="14">
        <v>2</v>
      </c>
      <c r="F98" s="14">
        <v>6</v>
      </c>
      <c r="G98" s="14">
        <v>6</v>
      </c>
      <c r="H98" s="14">
        <v>1</v>
      </c>
      <c r="I98" s="14">
        <v>5</v>
      </c>
      <c r="J98" s="14">
        <v>1</v>
      </c>
      <c r="K98" s="14">
        <v>5</v>
      </c>
      <c r="L98" s="14">
        <v>1</v>
      </c>
      <c r="M98" s="14">
        <v>5</v>
      </c>
      <c r="N98" s="14">
        <v>3</v>
      </c>
      <c r="O98" s="14">
        <v>6</v>
      </c>
      <c r="P98" s="14">
        <v>6</v>
      </c>
      <c r="Q98" s="14">
        <v>1</v>
      </c>
      <c r="R98" s="14">
        <v>5</v>
      </c>
      <c r="S98" s="14">
        <v>1</v>
      </c>
      <c r="T98" s="14">
        <v>6</v>
      </c>
      <c r="U98" s="14">
        <v>3</v>
      </c>
      <c r="V98" s="14">
        <v>5</v>
      </c>
      <c r="W98" s="14">
        <v>3</v>
      </c>
      <c r="X98" s="14">
        <v>4</v>
      </c>
      <c r="Y98" s="14">
        <v>4</v>
      </c>
      <c r="Z98" s="14">
        <v>5</v>
      </c>
      <c r="AA98" s="14">
        <v>2</v>
      </c>
      <c r="AB98" s="14">
        <v>6</v>
      </c>
      <c r="AC98" s="14">
        <v>4</v>
      </c>
      <c r="AD98" s="14">
        <v>4</v>
      </c>
      <c r="AE98" s="14">
        <v>2</v>
      </c>
      <c r="AF98" s="14">
        <v>3</v>
      </c>
      <c r="AG98" s="14">
        <v>2</v>
      </c>
      <c r="AH98" s="31">
        <f t="shared" si="5"/>
        <v>3.8</v>
      </c>
      <c r="AI98" s="28" t="s">
        <v>131</v>
      </c>
      <c r="AJ98" s="27" t="s">
        <v>210</v>
      </c>
      <c r="AK98" s="14">
        <v>5</v>
      </c>
      <c r="AL98" s="14">
        <v>6</v>
      </c>
      <c r="AM98" s="14">
        <v>6</v>
      </c>
      <c r="AN98" s="14">
        <v>5</v>
      </c>
      <c r="AO98" s="14">
        <v>5</v>
      </c>
      <c r="AP98" s="14">
        <v>4</v>
      </c>
      <c r="AQ98" s="14">
        <v>6</v>
      </c>
      <c r="AR98" s="14">
        <v>3</v>
      </c>
      <c r="AS98" s="14">
        <v>6</v>
      </c>
      <c r="AT98" s="14">
        <v>5</v>
      </c>
      <c r="AU98" s="14">
        <v>5</v>
      </c>
      <c r="AV98" s="14">
        <v>1</v>
      </c>
      <c r="AW98" s="14">
        <v>6</v>
      </c>
      <c r="AX98" s="14">
        <v>4</v>
      </c>
      <c r="AY98" s="14">
        <v>6</v>
      </c>
      <c r="AZ98" s="14">
        <v>6</v>
      </c>
      <c r="BA98" s="14">
        <v>1</v>
      </c>
      <c r="BB98" s="14">
        <v>3</v>
      </c>
      <c r="BC98" s="14">
        <v>6</v>
      </c>
      <c r="BD98" s="14">
        <v>6</v>
      </c>
      <c r="BE98" s="14">
        <v>3</v>
      </c>
      <c r="BF98" s="14">
        <v>6</v>
      </c>
      <c r="BG98" s="14">
        <v>3</v>
      </c>
      <c r="BH98" s="14">
        <v>6</v>
      </c>
      <c r="BI98" s="14">
        <v>5</v>
      </c>
      <c r="BJ98" s="14">
        <v>5</v>
      </c>
      <c r="BK98" s="14">
        <v>5</v>
      </c>
      <c r="BL98" s="14">
        <v>5</v>
      </c>
      <c r="BM98" s="11">
        <f>AVERAGE(AK98:BL98)</f>
        <v>4.75</v>
      </c>
    </row>
    <row r="99" spans="1:65" s="15" customFormat="1" ht="69.95" customHeight="1">
      <c r="A99" s="28" t="s">
        <v>132</v>
      </c>
      <c r="B99" s="18" t="s">
        <v>166</v>
      </c>
      <c r="C99" s="14">
        <v>5</v>
      </c>
      <c r="D99" s="14">
        <v>4</v>
      </c>
      <c r="E99" s="14">
        <v>2</v>
      </c>
      <c r="F99" s="14">
        <v>4</v>
      </c>
      <c r="G99" s="14">
        <v>5</v>
      </c>
      <c r="H99" s="14">
        <v>1</v>
      </c>
      <c r="I99" s="14">
        <v>4</v>
      </c>
      <c r="J99" s="14">
        <v>1</v>
      </c>
      <c r="K99" s="14">
        <v>5</v>
      </c>
      <c r="L99" s="14">
        <v>1</v>
      </c>
      <c r="M99" s="14">
        <v>4</v>
      </c>
      <c r="N99" s="14">
        <v>3</v>
      </c>
      <c r="O99" s="14">
        <v>6</v>
      </c>
      <c r="P99" s="14">
        <v>6</v>
      </c>
      <c r="Q99" s="14">
        <v>1</v>
      </c>
      <c r="R99" s="14">
        <v>4</v>
      </c>
      <c r="S99" s="14">
        <v>1</v>
      </c>
      <c r="T99" s="14"/>
      <c r="U99" s="14">
        <v>3</v>
      </c>
      <c r="V99" s="14">
        <v>3</v>
      </c>
      <c r="W99" s="14">
        <v>3</v>
      </c>
      <c r="X99" s="14">
        <v>4</v>
      </c>
      <c r="Y99" s="14">
        <v>5</v>
      </c>
      <c r="Z99" s="14">
        <v>5</v>
      </c>
      <c r="AA99" s="14">
        <v>2</v>
      </c>
      <c r="AB99" s="14">
        <v>6</v>
      </c>
      <c r="AC99" s="14">
        <v>5</v>
      </c>
      <c r="AD99" s="14">
        <v>4</v>
      </c>
      <c r="AE99" s="14">
        <v>2</v>
      </c>
      <c r="AF99" s="14">
        <v>3</v>
      </c>
      <c r="AG99" s="14">
        <v>2</v>
      </c>
      <c r="AH99" s="31">
        <f t="shared" si="5"/>
        <v>3.5172413793103448</v>
      </c>
      <c r="AI99" s="28" t="s">
        <v>132</v>
      </c>
      <c r="AJ99" s="27" t="s">
        <v>211</v>
      </c>
      <c r="AK99" s="14">
        <v>5</v>
      </c>
      <c r="AL99" s="14">
        <v>5</v>
      </c>
      <c r="AM99" s="14">
        <v>6</v>
      </c>
      <c r="AN99" s="14">
        <v>5</v>
      </c>
      <c r="AO99" s="14">
        <v>5</v>
      </c>
      <c r="AP99" s="14">
        <v>4</v>
      </c>
      <c r="AQ99" s="14">
        <v>6</v>
      </c>
      <c r="AR99" s="14">
        <v>3</v>
      </c>
      <c r="AS99" s="14">
        <v>6</v>
      </c>
      <c r="AT99" s="14">
        <v>4</v>
      </c>
      <c r="AU99" s="14">
        <v>5</v>
      </c>
      <c r="AV99" s="14">
        <v>1</v>
      </c>
      <c r="AW99" s="14">
        <v>6</v>
      </c>
      <c r="AX99" s="14">
        <v>2</v>
      </c>
      <c r="AY99" s="14">
        <v>6</v>
      </c>
      <c r="AZ99" s="14">
        <v>6</v>
      </c>
      <c r="BA99" s="14">
        <v>1</v>
      </c>
      <c r="BB99" s="14">
        <v>3</v>
      </c>
      <c r="BC99" s="14">
        <v>6</v>
      </c>
      <c r="BD99" s="14">
        <v>6</v>
      </c>
      <c r="BE99" s="14">
        <v>3</v>
      </c>
      <c r="BF99" s="14">
        <v>6</v>
      </c>
      <c r="BG99" s="14">
        <v>1</v>
      </c>
      <c r="BH99" s="14">
        <v>6</v>
      </c>
      <c r="BI99" s="14">
        <v>5</v>
      </c>
      <c r="BJ99" s="14">
        <v>5</v>
      </c>
      <c r="BK99" s="14">
        <v>3</v>
      </c>
      <c r="BL99" s="14">
        <v>4</v>
      </c>
      <c r="BM99" s="11">
        <f>AVERAGE(AK99:BL99)</f>
        <v>4.4285714285714288</v>
      </c>
    </row>
    <row r="100" spans="1:65" s="15" customFormat="1" ht="69.95" customHeight="1">
      <c r="A100" s="28" t="s">
        <v>133</v>
      </c>
      <c r="B100" s="18" t="s">
        <v>167</v>
      </c>
      <c r="C100" s="14">
        <v>4</v>
      </c>
      <c r="D100" s="14">
        <v>4</v>
      </c>
      <c r="E100" s="14">
        <v>2</v>
      </c>
      <c r="F100" s="14">
        <v>6</v>
      </c>
      <c r="G100" s="14">
        <v>6</v>
      </c>
      <c r="H100" s="14">
        <v>1</v>
      </c>
      <c r="I100" s="14">
        <v>6</v>
      </c>
      <c r="J100" s="14">
        <v>1</v>
      </c>
      <c r="K100" s="14">
        <v>5</v>
      </c>
      <c r="L100" s="14">
        <v>1</v>
      </c>
      <c r="M100" s="14">
        <v>4</v>
      </c>
      <c r="N100" s="14">
        <v>1</v>
      </c>
      <c r="O100" s="14">
        <v>6</v>
      </c>
      <c r="P100" s="14">
        <v>6</v>
      </c>
      <c r="Q100" s="14">
        <v>1</v>
      </c>
      <c r="R100" s="14">
        <v>2</v>
      </c>
      <c r="S100" s="14">
        <v>1</v>
      </c>
      <c r="T100" s="14">
        <v>5</v>
      </c>
      <c r="U100" s="14">
        <v>1</v>
      </c>
      <c r="V100" s="14">
        <v>5</v>
      </c>
      <c r="W100" s="14">
        <v>3</v>
      </c>
      <c r="X100" s="14">
        <v>2</v>
      </c>
      <c r="Y100" s="14">
        <v>6</v>
      </c>
      <c r="Z100" s="14">
        <v>5</v>
      </c>
      <c r="AA100" s="14">
        <v>2</v>
      </c>
      <c r="AB100" s="14">
        <v>6</v>
      </c>
      <c r="AC100" s="14">
        <v>5</v>
      </c>
      <c r="AD100" s="14">
        <v>6</v>
      </c>
      <c r="AE100" s="14">
        <v>2</v>
      </c>
      <c r="AF100" s="14">
        <v>3</v>
      </c>
      <c r="AG100" s="14">
        <v>1</v>
      </c>
      <c r="AH100" s="31">
        <f t="shared" si="5"/>
        <v>3.6</v>
      </c>
      <c r="AI100" s="28" t="s">
        <v>133</v>
      </c>
      <c r="AJ100" s="27" t="s">
        <v>212</v>
      </c>
      <c r="AK100" s="14">
        <v>5</v>
      </c>
      <c r="AL100" s="14">
        <v>6</v>
      </c>
      <c r="AM100" s="14">
        <v>6</v>
      </c>
      <c r="AN100" s="14">
        <v>5</v>
      </c>
      <c r="AO100" s="14">
        <v>5</v>
      </c>
      <c r="AP100" s="14">
        <v>2</v>
      </c>
      <c r="AQ100" s="14">
        <v>6</v>
      </c>
      <c r="AR100" s="14">
        <v>3</v>
      </c>
      <c r="AS100" s="14">
        <v>6</v>
      </c>
      <c r="AT100" s="14">
        <v>5</v>
      </c>
      <c r="AU100" s="14">
        <v>6</v>
      </c>
      <c r="AV100" s="14">
        <v>1</v>
      </c>
      <c r="AW100" s="14">
        <v>6</v>
      </c>
      <c r="AX100" s="14">
        <v>3</v>
      </c>
      <c r="AY100" s="14">
        <v>6</v>
      </c>
      <c r="AZ100" s="14">
        <v>6</v>
      </c>
      <c r="BA100" s="14">
        <v>1</v>
      </c>
      <c r="BB100" s="14">
        <v>3</v>
      </c>
      <c r="BC100" s="14">
        <v>6</v>
      </c>
      <c r="BD100" s="14">
        <v>4</v>
      </c>
      <c r="BE100" s="14">
        <v>5</v>
      </c>
      <c r="BF100" s="14">
        <v>4</v>
      </c>
      <c r="BG100" s="14">
        <v>1</v>
      </c>
      <c r="BH100" s="14">
        <v>6</v>
      </c>
      <c r="BI100" s="14">
        <v>6</v>
      </c>
      <c r="BJ100" s="14">
        <v>5</v>
      </c>
      <c r="BK100" s="14">
        <v>1</v>
      </c>
      <c r="BL100" s="14">
        <v>4</v>
      </c>
      <c r="BM100" s="11">
        <f>AVERAGE(AK100:BL100)</f>
        <v>4.3928571428571432</v>
      </c>
    </row>
    <row r="101" spans="1:65" s="15" customFormat="1" ht="69.95" customHeight="1">
      <c r="A101" s="28" t="s">
        <v>134</v>
      </c>
      <c r="B101" s="18" t="s">
        <v>168</v>
      </c>
      <c r="C101" s="14">
        <v>5</v>
      </c>
      <c r="D101" s="14">
        <v>4</v>
      </c>
      <c r="E101" s="14">
        <v>2</v>
      </c>
      <c r="F101" s="14">
        <v>6</v>
      </c>
      <c r="G101" s="14">
        <v>6</v>
      </c>
      <c r="H101" s="14">
        <v>1</v>
      </c>
      <c r="I101" s="14">
        <v>6</v>
      </c>
      <c r="J101" s="14">
        <v>1</v>
      </c>
      <c r="K101" s="14">
        <v>5</v>
      </c>
      <c r="L101" s="14">
        <v>1</v>
      </c>
      <c r="M101" s="14">
        <v>4</v>
      </c>
      <c r="N101" s="14">
        <v>2</v>
      </c>
      <c r="O101" s="14">
        <v>6</v>
      </c>
      <c r="P101" s="14">
        <v>6</v>
      </c>
      <c r="Q101" s="14">
        <v>1</v>
      </c>
      <c r="R101" s="14">
        <v>5</v>
      </c>
      <c r="S101" s="14">
        <v>1</v>
      </c>
      <c r="T101" s="14">
        <v>6</v>
      </c>
      <c r="U101" s="14">
        <v>3</v>
      </c>
      <c r="V101" s="14">
        <v>6</v>
      </c>
      <c r="W101" s="14">
        <v>4</v>
      </c>
      <c r="X101" s="14">
        <v>4</v>
      </c>
      <c r="Y101" s="14">
        <v>6</v>
      </c>
      <c r="Z101" s="14">
        <v>6</v>
      </c>
      <c r="AA101" s="14">
        <v>2</v>
      </c>
      <c r="AB101" s="14">
        <v>6</v>
      </c>
      <c r="AC101" s="14">
        <v>5</v>
      </c>
      <c r="AD101" s="14">
        <v>6</v>
      </c>
      <c r="AE101" s="14">
        <v>2</v>
      </c>
      <c r="AF101" s="14">
        <v>3</v>
      </c>
      <c r="AG101" s="14">
        <v>2</v>
      </c>
      <c r="AH101" s="31">
        <f t="shared" si="5"/>
        <v>4.0333333333333332</v>
      </c>
      <c r="AI101" s="28" t="s">
        <v>134</v>
      </c>
      <c r="AJ101" s="27" t="s">
        <v>213</v>
      </c>
      <c r="AK101" s="14">
        <v>5</v>
      </c>
      <c r="AL101" s="14">
        <v>6</v>
      </c>
      <c r="AM101" s="14">
        <v>6</v>
      </c>
      <c r="AN101" s="14">
        <v>5</v>
      </c>
      <c r="AO101" s="14">
        <v>5</v>
      </c>
      <c r="AP101" s="14">
        <v>3</v>
      </c>
      <c r="AQ101" s="14">
        <v>6</v>
      </c>
      <c r="AR101" s="14">
        <v>3</v>
      </c>
      <c r="AS101" s="14">
        <v>6</v>
      </c>
      <c r="AT101" s="14">
        <v>5</v>
      </c>
      <c r="AU101" s="14">
        <v>6</v>
      </c>
      <c r="AV101" s="14">
        <v>1</v>
      </c>
      <c r="AW101" s="14">
        <v>6</v>
      </c>
      <c r="AX101" s="14">
        <v>3</v>
      </c>
      <c r="AY101" s="14">
        <v>6</v>
      </c>
      <c r="AZ101" s="14">
        <v>6</v>
      </c>
      <c r="BA101" s="14">
        <v>1</v>
      </c>
      <c r="BB101" s="14">
        <v>3</v>
      </c>
      <c r="BC101" s="14">
        <v>6</v>
      </c>
      <c r="BD101" s="14">
        <v>5</v>
      </c>
      <c r="BE101" s="14">
        <v>5</v>
      </c>
      <c r="BF101" s="14">
        <v>6</v>
      </c>
      <c r="BG101" s="14">
        <v>2</v>
      </c>
      <c r="BH101" s="14">
        <v>6</v>
      </c>
      <c r="BI101" s="14">
        <v>6</v>
      </c>
      <c r="BJ101" s="14">
        <v>5</v>
      </c>
      <c r="BK101" s="14">
        <v>2</v>
      </c>
      <c r="BL101" s="14">
        <v>5</v>
      </c>
      <c r="BM101" s="11">
        <f>AVERAGE(AK101:BL101)</f>
        <v>4.6428571428571432</v>
      </c>
    </row>
    <row r="102" spans="1:65" ht="69.95" customHeight="1"/>
    <row r="103" spans="1:65" ht="69.95" customHeight="1"/>
    <row r="104" spans="1:65" ht="69.95" customHeight="1"/>
    <row r="105" spans="1:65" ht="69.95" customHeight="1"/>
    <row r="106" spans="1:65" ht="69.95" customHeight="1"/>
    <row r="107" spans="1:65" ht="69.95" customHeight="1"/>
    <row r="108" spans="1:65" ht="69.95" customHeight="1"/>
    <row r="109" spans="1:65" ht="69.95" customHeight="1"/>
    <row r="110" spans="1:65" ht="69.95" customHeight="1"/>
    <row r="111" spans="1:65" ht="69.95" customHeight="1"/>
    <row r="112" spans="1:65" ht="69.95" customHeight="1"/>
    <row r="113" ht="69.95" customHeight="1"/>
    <row r="114" ht="69.95" customHeight="1"/>
    <row r="115" ht="69.95" customHeight="1"/>
  </sheetData>
  <sheetProtection password="EAC9" sheet="1" objects="1" scenarios="1"/>
  <mergeCells count="18">
    <mergeCell ref="A85:BM85"/>
    <mergeCell ref="A91:BM91"/>
    <mergeCell ref="A97:BM97"/>
    <mergeCell ref="A49:BM49"/>
    <mergeCell ref="A55:BM55"/>
    <mergeCell ref="A61:BM61"/>
    <mergeCell ref="A75:BM75"/>
    <mergeCell ref="A65:BM65"/>
    <mergeCell ref="A25:BM25"/>
    <mergeCell ref="A31:BM31"/>
    <mergeCell ref="A37:BM37"/>
    <mergeCell ref="A43:BM43"/>
    <mergeCell ref="A80:BM80"/>
    <mergeCell ref="AM2:AP2"/>
    <mergeCell ref="AM3:AP3"/>
    <mergeCell ref="C3:AG3"/>
    <mergeCell ref="A5:BM5"/>
    <mergeCell ref="A15:BM15"/>
  </mergeCells>
  <pageMargins left="0.70866141732283472" right="0.70866141732283472" top="0.74803149606299213" bottom="0.74803149606299213" header="0.31496062992125984" footer="0.31496062992125984"/>
  <pageSetup paperSize="9" scale="49" orientation="portrait" r:id="rId1"/>
  <rowBreaks count="4" manualBreakCount="4">
    <brk id="24" max="64" man="1"/>
    <brk id="42" max="64" man="1"/>
    <brk id="60" max="64" man="1"/>
    <brk id="79" max="6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Olidata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 Professional Sp2b Italiano</dc:creator>
  <cp:lastModifiedBy>al.napoletano</cp:lastModifiedBy>
  <cp:lastPrinted>2015-03-23T11:14:33Z</cp:lastPrinted>
  <dcterms:created xsi:type="dcterms:W3CDTF">2013-06-25T13:59:45Z</dcterms:created>
  <dcterms:modified xsi:type="dcterms:W3CDTF">2015-03-27T12:13:27Z</dcterms:modified>
</cp:coreProperties>
</file>